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4" activeTab="4"/>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财政拨款收入支出决算表" sheetId="7" r:id="rId7"/>
    <sheet name="机构运行信息表" sheetId="8" r:id="rId8"/>
  </sheets>
  <definedNames>
    <definedName name="_xlnm.Print_Titles" localSheetId="1">'收入决算表'!$1:$5</definedName>
    <definedName name="_xlnm.Print_Titles" localSheetId="5">'一般公共预算财政拨款基本支出决算表'!$1:$5</definedName>
    <definedName name="_xlnm.Print_Titles" localSheetId="4">'一般公共预算财政拨款收入支出决算表'!$1:$5</definedName>
    <definedName name="_xlnm.Print_Titles" localSheetId="2">'支出决算表'!$1:$5</definedName>
  </definedNames>
  <calcPr fullCalcOnLoad="1"/>
</workbook>
</file>

<file path=xl/sharedStrings.xml><?xml version="1.0" encoding="utf-8"?>
<sst xmlns="http://schemas.openxmlformats.org/spreadsheetml/2006/main" count="750" uniqueCount="407">
  <si>
    <t>支出决算表</t>
  </si>
  <si>
    <t>公开03表</t>
  </si>
  <si>
    <t>公开部门：中国共产党重庆市南岸区委员会宣传部</t>
  </si>
  <si>
    <t>单位：万元</t>
  </si>
  <si>
    <t>项目</t>
  </si>
  <si>
    <t>本年支出合计</t>
  </si>
  <si>
    <t>基本支出</t>
  </si>
  <si>
    <t>项目支出</t>
  </si>
  <si>
    <t>上缴上级支出</t>
  </si>
  <si>
    <t>经营支出</t>
  </si>
  <si>
    <t>对附属单位补助支出</t>
  </si>
  <si>
    <t>功能分类科目编码</t>
  </si>
  <si>
    <t>项目（按“项”级功能分类科目）</t>
  </si>
  <si>
    <t>合计</t>
  </si>
  <si>
    <t>201</t>
  </si>
  <si>
    <t>一般公共服务支出</t>
  </si>
  <si>
    <t>20129</t>
  </si>
  <si>
    <t>群众团体事务</t>
  </si>
  <si>
    <t>2012901</t>
  </si>
  <si>
    <t xml:space="preserve">  行政运行</t>
  </si>
  <si>
    <t>20133</t>
  </si>
  <si>
    <t>宣传事务</t>
  </si>
  <si>
    <t>2013301</t>
  </si>
  <si>
    <t>2013302</t>
  </si>
  <si>
    <t xml:space="preserve">  一般行政管理事务</t>
  </si>
  <si>
    <t>2013350</t>
  </si>
  <si>
    <t xml:space="preserve">  事业运行</t>
  </si>
  <si>
    <t>2013399</t>
  </si>
  <si>
    <t xml:space="preserve">  其他宣传事务支出</t>
  </si>
  <si>
    <t>20136</t>
  </si>
  <si>
    <t>其他共产党事务支出</t>
  </si>
  <si>
    <t>2013601</t>
  </si>
  <si>
    <t>2013602</t>
  </si>
  <si>
    <t>2013699</t>
  </si>
  <si>
    <t xml:space="preserve">  其他共产党事务支出</t>
  </si>
  <si>
    <t>207</t>
  </si>
  <si>
    <t>文化旅游体育与传媒支出</t>
  </si>
  <si>
    <t>20701</t>
  </si>
  <si>
    <t>文化和旅游</t>
  </si>
  <si>
    <t>2070102</t>
  </si>
  <si>
    <t>20706</t>
  </si>
  <si>
    <t>新闻出版电影</t>
  </si>
  <si>
    <t>2070605</t>
  </si>
  <si>
    <t xml:space="preserve">  出版发行</t>
  </si>
  <si>
    <t>20708</t>
  </si>
  <si>
    <t>广播电视</t>
  </si>
  <si>
    <t>2070899</t>
  </si>
  <si>
    <t xml:space="preserve">  其他广播电视支出</t>
  </si>
  <si>
    <t>20799</t>
  </si>
  <si>
    <t>其他文化体育与传媒支出</t>
  </si>
  <si>
    <t>2079902</t>
  </si>
  <si>
    <t xml:space="preserve">  宣传文化发展专项支出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</si>
  <si>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</si>
  <si>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</si>
  <si>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</si>
  <si>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</si>
  <si>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</si>
  <si>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</si>
  <si>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</si>
  <si>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</si>
  <si>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</si>
  <si>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</si>
  <si>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</si>
  <si>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</si>
  <si>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</si>
  <si>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</si>
  <si>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</si>
  <si>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</si>
  <si>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</si>
  <si>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</si>
  <si>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</si>
  <si>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</si>
  <si>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</si>
  <si>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</si>
  <si>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</si>
  <si>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</si>
  <si>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</si>
  <si>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</si>
  <si>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</si>
  <si>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其他卫生健康支出</t>
  </si>
  <si>
    <t>2109901</t>
  </si>
  <si>
    <t xml:space="preserve">  其他卫生健康支出</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</si>
  <si>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</si>
  <si>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</si>
  <si>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</si>
  <si>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</si>
  <si>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</si>
  <si>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</si>
  <si>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</si>
  <si>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</si>
  <si>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</si>
  <si>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</si>
  <si>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</si>
  <si>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</si>
  <si>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2296099</t>
  </si>
  <si>
    <t xml:space="preserve">  用于其他社会公益事业的彩票公益金支出</t>
  </si>
  <si>
    <t>备注：本表反映部门本年度各项支出情况。</t>
  </si>
  <si>
    <t>一般公共预算财政拨款收入支出决算表</t>
  </si>
  <si>
    <t>公开05表</t>
  </si>
  <si>
    <t>年初结转结余</t>
  </si>
  <si>
    <t>本年收入</t>
  </si>
  <si>
    <t>本年支出</t>
  </si>
  <si>
    <t>年末结转和结余</t>
  </si>
  <si>
    <t>备注：本表反映部门本年度一般公共预算财政拨款收支余情况。</t>
  </si>
  <si>
    <t>一般公共预算财政拨款基本支出决算表</t>
  </si>
  <si>
    <t>公开06表</t>
  </si>
  <si>
    <t>人员经费</t>
  </si>
  <si>
    <t>公用经费</t>
  </si>
  <si>
    <t>301</t>
  </si>
  <si>
    <t>工资福利支出</t>
  </si>
  <si>
    <t>302</t>
  </si>
  <si>
    <t>商品和服务支出</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</si>
  <si>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</si>
  <si>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</si>
  <si>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</si>
  <si>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</si>
  <si>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</si>
  <si>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</si>
  <si>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</si>
  <si>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</si>
  <si>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</si>
  <si>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</si>
  <si>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</si>
  <si>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</si>
  <si>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</si>
  <si>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</si>
  <si>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</si>
  <si>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</si>
  <si>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</si>
  <si>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</si>
  <si>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</si>
  <si>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</si>
  <si>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</si>
  <si>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</si>
  <si>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</si>
  <si>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</si>
  <si>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</si>
  <si>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</si>
  <si>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</si>
  <si>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</si>
  <si>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</si>
  <si>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</si>
  <si>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</si>
  <si>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</si>
  <si>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</si>
  <si>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</si>
  <si>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</si>
  <si>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</si>
  <si>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</si>
  <si>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</si>
  <si>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</si>
  <si>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</si>
  <si>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</si>
  <si>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</si>
  <si>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</si>
  <si>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</si>
  <si>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</si>
  <si>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</si>
  <si>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</si>
  <si>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</si>
  <si>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</si>
  <si>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</si>
  <si>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</si>
  <si>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</si>
  <si>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</si>
  <si>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</si>
  <si>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</si>
  <si>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</si>
  <si>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</si>
  <si>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</si>
  <si>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</si>
  <si>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</si>
  <si>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</si>
  <si>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</si>
  <si>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</si>
  <si>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</si>
  <si>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</si>
  <si>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</si>
  <si>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</si>
  <si>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</si>
  <si>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</si>
  <si>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</si>
  <si>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</si>
  <si>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</si>
  <si>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</si>
  <si>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</si>
  <si>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</si>
  <si>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</si>
  <si>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</si>
  <si>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</si>
  <si>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</si>
  <si>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</si>
  <si>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</si>
  <si>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</si>
  <si>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</si>
  <si>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</si>
  <si>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</si>
  <si>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</si>
  <si>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</si>
  <si>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</si>
  <si>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</si>
  <si>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</si>
  <si>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</si>
  <si>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</si>
  <si>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</si>
  <si>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</si>
  <si>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</si>
  <si>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</si>
  <si>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</si>
  <si>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</si>
  <si>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</si>
  <si>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</si>
  <si>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</si>
  <si>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</si>
  <si>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</si>
  <si>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</si>
  <si>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</si>
  <si>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</si>
  <si>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</si>
  <si>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</si>
  <si>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</si>
  <si>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</si>
  <si>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</si>
  <si>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</si>
  <si>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</si>
  <si>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</si>
  <si>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</si>
  <si>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</si>
  <si>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</si>
  <si>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</si>
  <si>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</si>
  <si>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</si>
  <si>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</si>
  <si>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</si>
  <si>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</si>
  <si>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</si>
  <si>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</si>
  <si>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</si>
  <si>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</si>
  <si>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</si>
  <si>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</si>
  <si>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</si>
  <si>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</si>
  <si>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</si>
  <si>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</si>
  <si>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</si>
  <si>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</si>
  <si>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</si>
  <si>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</si>
  <si>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</si>
  <si>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</si>
  <si>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</si>
  <si>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</si>
  <si>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</si>
  <si>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</si>
  <si>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</si>
  <si>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</si>
  <si>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</si>
  <si>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</si>
  <si>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</si>
  <si>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</si>
  <si>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</si>
  <si>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</si>
  <si>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</si>
  <si>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</si>
  <si>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</si>
  <si>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</si>
  <si>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</si>
  <si>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</si>
  <si>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</si>
  <si>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</si>
  <si>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</si>
  <si>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 xml:space="preserve">  国外债务付息</t>
  </si>
  <si>
    <t xml:space="preserve">  国内债务发行费用</t>
  </si>
  <si>
    <t xml:space="preserve">  国外债务发行费用</t>
  </si>
  <si>
    <t>收入支出决算总表</t>
  </si>
  <si>
    <t>公开01表</t>
  </si>
  <si>
    <t>收入</t>
  </si>
  <si>
    <t>支出</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</si>
  <si>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</si>
  <si>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</si>
  <si>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</si>
  <si>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</si>
  <si>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</si>
  <si>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</si>
  <si>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</si>
  <si>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</si>
  <si>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</si>
  <si>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</si>
  <si>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</si>
  <si>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</si>
  <si>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</si>
  <si>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</si>
  <si>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</si>
  <si>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</si>
  <si>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</si>
  <si>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</si>
  <si>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</si>
  <si>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</si>
  <si>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</si>
  <si>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</si>
  <si>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</si>
  <si>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</si>
  <si>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</si>
  <si>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</si>
  <si>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</si>
  <si>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</si>
  <si>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</si>
  <si>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</si>
  <si>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</si>
  <si>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</si>
  <si>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</si>
  <si>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用事业基金弥补收支差额</t>
  </si>
  <si>
    <t>结余分配</t>
  </si>
  <si>
    <t>年初结转和结余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</si>
  <si>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</si>
  <si>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</si>
  <si>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</si>
  <si>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</si>
  <si>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</si>
  <si>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</si>
  <si>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</si>
  <si>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</si>
  <si>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</si>
  <si>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</si>
  <si>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小计</t>
  </si>
  <si>
    <t>其中：教育收费</t>
  </si>
  <si>
    <t>备注：本表反映部门本年度取得的各项收入情况。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</si>
  <si>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</si>
  <si>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</si>
  <si>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</si>
  <si>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</si>
  <si>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</si>
  <si>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</si>
  <si>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</si>
  <si>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</si>
  <si>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</si>
  <si>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</si>
  <si>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</si>
  <si>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</si>
  <si>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政府性基金预算财政拨款收入支出决算表</t>
  </si>
  <si>
    <t>公开07表</t>
  </si>
  <si>
    <t>备注：本表反映部门本年度政府性基金预算财政拨款收入支出及结转和结余情况。</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</si>
  <si>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</si>
  <si>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</si>
  <si>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</si>
  <si>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</si>
  <si>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</si>
  <si>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</si>
  <si>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</si>
  <si>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</si>
  <si>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</si>
  <si>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</si>
  <si>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</si>
  <si>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</si>
  <si>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</si>
  <si>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</si>
  <si>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</si>
  <si>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</si>
  <si>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</si>
  <si>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</si>
  <si>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</si>
  <si>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</si>
  <si>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</si>
  <si>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</si>
  <si>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</si>
  <si>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</si>
  <si>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</si>
  <si>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</si>
  <si>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</si>
  <si>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</si>
  <si>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</si>
  <si>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</si>
  <si>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</si>
  <si>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</si>
  <si>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</si>
  <si>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</si>
  <si>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</si>
  <si>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</si>
  <si>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</si>
  <si>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</si>
  <si>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</si>
  <si>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</si>
  <si>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</si>
  <si>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</si>
  <si>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</si>
  <si>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</si>
  <si>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</si>
  <si>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</si>
  <si>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</si>
  <si>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</si>
  <si>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</si>
  <si>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</si>
  <si>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机构运行信息表</t>
  </si>
  <si>
    <t>经济分类科目（按“款”级功能分类科目</t>
  </si>
  <si>
    <t>科目编码</t>
  </si>
  <si>
    <t>科目名称</t>
  </si>
  <si>
    <t xml:space="preserve">  机关事业单位基本养老保险缴费</t>
  </si>
  <si>
    <t>其他资本性支出</t>
  </si>
  <si>
    <t>备注：本表反映部门本年度一般公共预算财政拨款基本支出明细情况。</t>
  </si>
  <si>
    <t>合计</t>
  </si>
  <si>
    <t>2019年一般公共预算基本支出</t>
  </si>
  <si>
    <t>决算数</t>
  </si>
  <si>
    <t>项目</t>
  </si>
  <si>
    <t>附件2</t>
  </si>
  <si>
    <t>年初结转和结余</t>
  </si>
  <si>
    <t>决算数</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</si>
</sst>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Red]\(0.00\)"/>
    <numFmt numFmtId="185" formatCode="_(\$* #,##0_);_(\$* \(#,##0\);_(\$* &quot;-&quot;_);_(@_)"/>
    <numFmt numFmtId="186" formatCode="#,##0.00_ "/>
  </numFmts>
  <fonts count="56">
    <font>
      <sz val="10"/>
      <name val="Arial"/>
      <family val="2"/>
    </font>
    <font>
      <sz val="9"/>
      <name val="宋体"/>
      <family val="0"/>
    </font>
    <font>
      <sz val="12"/>
      <color indexed="63"/>
      <name val="宋体"/>
      <family val="0"/>
    </font>
    <font>
      <b/>
      <sz val="10"/>
      <name val="宋体"/>
      <family val="0"/>
    </font>
    <font>
      <sz val="10"/>
      <name val="宋体"/>
      <family val="0"/>
    </font>
    <font>
      <sz val="11"/>
      <name val="宋体"/>
      <family val="0"/>
    </font>
    <font>
      <sz val="12"/>
      <name val="宋体"/>
      <family val="0"/>
    </font>
    <font>
      <sz val="10"/>
      <color indexed="63"/>
      <name val="宋体"/>
      <family val="0"/>
    </font>
    <font>
      <sz val="18"/>
      <name val="黑体"/>
      <family val="3"/>
    </font>
    <font>
      <sz val="12"/>
      <name val="Arial"/>
      <family val="2"/>
    </font>
    <font>
      <sz val="11"/>
      <name val="黑体"/>
      <family val="3"/>
    </font>
    <font>
      <b/>
      <sz val="12"/>
      <name val="楷体_GB2312"/>
      <family val="3"/>
    </font>
    <font>
      <sz val="11"/>
      <name val="仿宋"/>
      <family val="3"/>
    </font>
    <font>
      <sz val="11"/>
      <color indexed="8"/>
      <name val="宋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
      <family val="3"/>
    </font>
    <font>
      <sz val="12"/>
      <color indexed="8"/>
      <name val="仿宋"/>
      <family val="3"/>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0"/>
      <color rgb="FF000000"/>
      <name val="Arial"/>
      <family val="2"/>
    </font>
    <font>
      <sz val="9"/>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000000"/>
      <name val="仿宋"/>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63"/>
      </right>
      <top>
        <color indexed="8"/>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right/>
      <top style="thin"/>
      <bottom/>
    </border>
    <border>
      <left/>
      <right/>
      <top/>
      <bottom style="thin"/>
    </border>
    <border>
      <left>
        <color indexed="8"/>
      </left>
      <right style="thin">
        <color indexed="63"/>
      </right>
      <top>
        <color indexed="8"/>
      </top>
      <bottom>
        <color indexed="63"/>
      </bottom>
    </border>
  </borders>
  <cellStyleXfs count="6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6"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6"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36"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36"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6"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6"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36"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6" fillId="20"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36" fillId="2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6"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37"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37" fillId="2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7" fillId="2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7" fillId="2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37"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37"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40"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41"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3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42" fillId="34" borderId="0" applyNumberFormat="0" applyBorder="0" applyAlignment="0" applyProtection="0"/>
    <xf numFmtId="0" fontId="1" fillId="0" borderId="0">
      <alignment vertical="center"/>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1" fillId="0" borderId="0">
      <alignment/>
      <protection/>
    </xf>
    <xf numFmtId="0" fontId="43" fillId="0" borderId="0">
      <alignment/>
      <protection/>
    </xf>
    <xf numFmtId="0" fontId="0" fillId="0" borderId="0">
      <alignment/>
      <protection/>
    </xf>
    <xf numFmtId="0" fontId="2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vertical="center"/>
      <protection/>
    </xf>
    <xf numFmtId="0" fontId="44" fillId="0" borderId="0">
      <alignment vertical="center"/>
      <protection/>
    </xf>
    <xf numFmtId="0" fontId="44" fillId="0" borderId="0">
      <alignment vertical="center"/>
      <protection/>
    </xf>
    <xf numFmtId="0" fontId="45" fillId="35"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45" fillId="35" borderId="0" applyNumberFormat="0" applyBorder="0" applyAlignment="0" applyProtection="0"/>
    <xf numFmtId="0" fontId="46" fillId="0" borderId="7"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7" fillId="36" borderId="9" applyNumberFormat="0" applyAlignment="0" applyProtection="0"/>
    <xf numFmtId="0" fontId="24" fillId="37" borderId="10" applyNumberFormat="0" applyAlignment="0" applyProtection="0"/>
    <xf numFmtId="0" fontId="24" fillId="37" borderId="10" applyNumberFormat="0" applyAlignment="0" applyProtection="0"/>
    <xf numFmtId="0" fontId="24" fillId="37" borderId="10" applyNumberFormat="0" applyAlignment="0" applyProtection="0"/>
    <xf numFmtId="0" fontId="24" fillId="37" borderId="10" applyNumberFormat="0" applyAlignment="0" applyProtection="0"/>
    <xf numFmtId="0" fontId="24" fillId="37" borderId="10" applyNumberFormat="0" applyAlignment="0" applyProtection="0"/>
    <xf numFmtId="0" fontId="24" fillId="37" borderId="10" applyNumberFormat="0" applyAlignment="0" applyProtection="0"/>
    <xf numFmtId="0" fontId="24" fillId="37" borderId="10" applyNumberFormat="0" applyAlignment="0" applyProtection="0"/>
    <xf numFmtId="0" fontId="24" fillId="37" borderId="10" applyNumberFormat="0" applyAlignment="0" applyProtection="0"/>
    <xf numFmtId="0" fontId="24" fillId="37" borderId="10" applyNumberFormat="0" applyAlignment="0" applyProtection="0"/>
    <xf numFmtId="0" fontId="24" fillId="37" borderId="10" applyNumberFormat="0" applyAlignment="0" applyProtection="0"/>
    <xf numFmtId="0" fontId="24" fillId="37" borderId="10" applyNumberFormat="0" applyAlignment="0" applyProtection="0"/>
    <xf numFmtId="0" fontId="24" fillId="37" borderId="10" applyNumberFormat="0" applyAlignment="0" applyProtection="0"/>
    <xf numFmtId="0" fontId="24" fillId="37" borderId="10" applyNumberFormat="0" applyAlignment="0" applyProtection="0"/>
    <xf numFmtId="0" fontId="24" fillId="37" borderId="10" applyNumberFormat="0" applyAlignment="0" applyProtection="0"/>
    <xf numFmtId="0" fontId="24" fillId="37" borderId="10" applyNumberFormat="0" applyAlignment="0" applyProtection="0"/>
    <xf numFmtId="0" fontId="48" fillId="38" borderId="11" applyNumberFormat="0" applyAlignment="0" applyProtection="0"/>
    <xf numFmtId="0" fontId="25" fillId="39" borderId="12" applyNumberFormat="0" applyAlignment="0" applyProtection="0"/>
    <xf numFmtId="0" fontId="25" fillId="39" borderId="12" applyNumberFormat="0" applyAlignment="0" applyProtection="0"/>
    <xf numFmtId="0" fontId="25" fillId="39" borderId="12" applyNumberFormat="0" applyAlignment="0" applyProtection="0"/>
    <xf numFmtId="0" fontId="25" fillId="39" borderId="12" applyNumberFormat="0" applyAlignment="0" applyProtection="0"/>
    <xf numFmtId="0" fontId="25" fillId="39" borderId="12" applyNumberFormat="0" applyAlignment="0" applyProtection="0"/>
    <xf numFmtId="0" fontId="25" fillId="39" borderId="12" applyNumberFormat="0" applyAlignment="0" applyProtection="0"/>
    <xf numFmtId="0" fontId="25" fillId="39" borderId="12" applyNumberFormat="0" applyAlignment="0" applyProtection="0"/>
    <xf numFmtId="0" fontId="25" fillId="39" borderId="12" applyNumberFormat="0" applyAlignment="0" applyProtection="0"/>
    <xf numFmtId="0" fontId="25" fillId="39" borderId="12" applyNumberFormat="0" applyAlignment="0" applyProtection="0"/>
    <xf numFmtId="0" fontId="25" fillId="39" borderId="12" applyNumberFormat="0" applyAlignment="0" applyProtection="0"/>
    <xf numFmtId="0" fontId="25" fillId="39" borderId="12" applyNumberFormat="0" applyAlignment="0" applyProtection="0"/>
    <xf numFmtId="0" fontId="25" fillId="39" borderId="12" applyNumberFormat="0" applyAlignment="0" applyProtection="0"/>
    <xf numFmtId="0" fontId="26" fillId="39" borderId="12" applyNumberFormat="0" applyAlignment="0" applyProtection="0"/>
    <xf numFmtId="0" fontId="26" fillId="39" borderId="12" applyNumberFormat="0" applyAlignment="0" applyProtection="0"/>
    <xf numFmtId="0" fontId="26" fillId="39" borderId="12" applyNumberFormat="0" applyAlignment="0" applyProtection="0"/>
    <xf numFmtId="0" fontId="4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1" fillId="0" borderId="13"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183" fontId="0" fillId="0" borderId="0" applyFont="0" applyFill="0" applyBorder="0" applyAlignment="0" applyProtection="0"/>
    <xf numFmtId="185" fontId="21" fillId="0" borderId="0">
      <alignment/>
      <protection/>
    </xf>
    <xf numFmtId="181" fontId="0" fillId="0" borderId="0" applyFont="0" applyFill="0" applyBorder="0" applyAlignment="0" applyProtection="0"/>
    <xf numFmtId="182" fontId="21" fillId="0" borderId="0">
      <alignment/>
      <protection/>
    </xf>
    <xf numFmtId="0" fontId="37"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37"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37" fillId="44"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37" fillId="46"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37" fillId="4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37"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52" fillId="50"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53" fillId="36" borderId="15"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31" fillId="37" borderId="16" applyNumberFormat="0" applyAlignment="0" applyProtection="0"/>
    <xf numFmtId="0" fontId="54" fillId="52" borderId="9"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32" fillId="13" borderId="10" applyNumberFormat="0" applyAlignment="0" applyProtection="0"/>
    <xf numFmtId="0" fontId="0" fillId="53" borderId="17"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cellStyleXfs>
  <cellXfs count="105">
    <xf numFmtId="0" fontId="0" fillId="0" borderId="0" xfId="0" applyAlignment="1">
      <alignment/>
    </xf>
    <xf numFmtId="0" fontId="4" fillId="0" borderId="0" xfId="366" applyFont="1" applyFill="1" applyBorder="1" applyAlignment="1">
      <alignment horizontal="left" vertical="center" shrinkToFit="1"/>
      <protection/>
    </xf>
    <xf numFmtId="0" fontId="1" fillId="0" borderId="0" xfId="366" applyFont="1" applyFill="1" applyBorder="1" applyAlignment="1">
      <alignment horizontal="left" vertical="center"/>
      <protection/>
    </xf>
    <xf numFmtId="0" fontId="4" fillId="0" borderId="0" xfId="0" applyFont="1" applyFill="1" applyBorder="1" applyAlignment="1">
      <alignment horizontal="left" vertical="center"/>
    </xf>
    <xf numFmtId="0" fontId="0" fillId="0" borderId="0" xfId="0" applyFont="1" applyAlignment="1">
      <alignment/>
    </xf>
    <xf numFmtId="0" fontId="6" fillId="0" borderId="0" xfId="373" applyFont="1" applyFill="1" applyBorder="1" applyAlignment="1">
      <alignment horizontal="left" vertical="center"/>
      <protection/>
    </xf>
    <xf numFmtId="0" fontId="4" fillId="0" borderId="0" xfId="373" applyFont="1" applyFill="1" applyBorder="1" applyAlignment="1">
      <alignment horizontal="left" vertical="center"/>
      <protection/>
    </xf>
    <xf numFmtId="0" fontId="10" fillId="0" borderId="19" xfId="365" applyFont="1" applyFill="1" applyBorder="1" applyAlignment="1">
      <alignment horizontal="center" vertical="center"/>
      <protection/>
    </xf>
    <xf numFmtId="0" fontId="33" fillId="0" borderId="0" xfId="384" applyFont="1" applyBorder="1" applyAlignment="1">
      <alignment horizontal="left" vertical="center"/>
      <protection/>
    </xf>
    <xf numFmtId="0" fontId="33" fillId="0" borderId="0" xfId="384" applyFont="1" applyBorder="1" applyAlignment="1">
      <alignment horizontal="right" vertical="center"/>
      <protection/>
    </xf>
    <xf numFmtId="0" fontId="11" fillId="0" borderId="0" xfId="384" applyNumberFormat="1" applyFont="1" applyFill="1" applyAlignment="1" applyProtection="1">
      <alignment horizontal="centerContinuous"/>
      <protection/>
    </xf>
    <xf numFmtId="0" fontId="6" fillId="0" borderId="0" xfId="366" applyFont="1" applyFill="1" applyBorder="1" applyAlignment="1">
      <alignment horizontal="left" vertical="center"/>
      <protection/>
    </xf>
    <xf numFmtId="0" fontId="2" fillId="0" borderId="0" xfId="366" applyFont="1" applyFill="1" applyBorder="1" applyAlignment="1">
      <alignment horizontal="left" vertical="center"/>
      <protection/>
    </xf>
    <xf numFmtId="0" fontId="2" fillId="0" borderId="0" xfId="366" applyFont="1" applyFill="1" applyBorder="1" applyAlignment="1">
      <alignment horizontal="center" vertical="center"/>
      <protection/>
    </xf>
    <xf numFmtId="0" fontId="0" fillId="0" borderId="0" xfId="0" applyBorder="1" applyAlignment="1">
      <alignment/>
    </xf>
    <xf numFmtId="0" fontId="4" fillId="0" borderId="19" xfId="0" applyFont="1" applyFill="1" applyBorder="1" applyAlignment="1">
      <alignment horizontal="center" vertical="center" wrapText="1"/>
    </xf>
    <xf numFmtId="0" fontId="0" fillId="0" borderId="0" xfId="0" applyFont="1" applyFill="1" applyAlignment="1">
      <alignment/>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4" fillId="0" borderId="19" xfId="0" applyFont="1" applyFill="1" applyBorder="1" applyAlignment="1">
      <alignment horizontal="left" vertical="center" shrinkToFit="1"/>
    </xf>
    <xf numFmtId="0" fontId="1" fillId="0" borderId="19" xfId="0" applyFont="1" applyFill="1" applyBorder="1" applyAlignment="1">
      <alignment horizontal="left" vertical="center" shrinkToFi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366" applyFont="1" applyFill="1" applyBorder="1" applyAlignment="1">
      <alignment horizontal="left" vertical="center"/>
      <protection/>
    </xf>
    <xf numFmtId="0" fontId="2" fillId="0" borderId="0" xfId="366" applyFont="1" applyFill="1" applyBorder="1" applyAlignment="1">
      <alignment horizontal="center" vertical="center"/>
      <protection/>
    </xf>
    <xf numFmtId="0" fontId="0" fillId="0" borderId="0" xfId="0" applyFont="1" applyBorder="1" applyAlignment="1">
      <alignment/>
    </xf>
    <xf numFmtId="0" fontId="4" fillId="0" borderId="19" xfId="366" applyFont="1" applyFill="1" applyBorder="1" applyAlignment="1">
      <alignment horizontal="center" vertical="center" wrapText="1"/>
      <protection/>
    </xf>
    <xf numFmtId="0" fontId="4" fillId="0" borderId="19" xfId="366" applyFont="1" applyFill="1" applyBorder="1" applyAlignment="1">
      <alignment horizontal="center" vertical="center" shrinkToFit="1"/>
      <protection/>
    </xf>
    <xf numFmtId="4" fontId="4" fillId="0" borderId="19" xfId="366" applyNumberFormat="1" applyFont="1" applyFill="1" applyBorder="1" applyAlignment="1">
      <alignment horizontal="right" vertical="center" shrinkToFit="1"/>
      <protection/>
    </xf>
    <xf numFmtId="0" fontId="4" fillId="0" borderId="19" xfId="366" applyFont="1" applyFill="1" applyBorder="1" applyAlignment="1">
      <alignment horizontal="left" vertical="center" shrinkToFit="1"/>
      <protection/>
    </xf>
    <xf numFmtId="0" fontId="1" fillId="0" borderId="19" xfId="366" applyFont="1" applyFill="1" applyBorder="1" applyAlignment="1">
      <alignment horizontal="left" vertical="center" shrinkToFit="1"/>
      <protection/>
    </xf>
    <xf numFmtId="0" fontId="4" fillId="0" borderId="19" xfId="366" applyFont="1" applyFill="1" applyBorder="1" applyAlignment="1">
      <alignment horizontal="center" vertical="center"/>
      <protection/>
    </xf>
    <xf numFmtId="0" fontId="4" fillId="0" borderId="19" xfId="366" applyFont="1" applyFill="1" applyBorder="1" applyAlignment="1">
      <alignment horizontal="left" vertical="center"/>
      <protection/>
    </xf>
    <xf numFmtId="0" fontId="4" fillId="0" borderId="19" xfId="366" applyFont="1" applyFill="1" applyBorder="1" applyAlignment="1">
      <alignment horizontal="right" vertical="center" shrinkToFit="1"/>
      <protection/>
    </xf>
    <xf numFmtId="0" fontId="7" fillId="0" borderId="0" xfId="373" applyFont="1" applyFill="1" applyBorder="1" applyAlignment="1">
      <alignment horizontal="center" vertical="center"/>
      <protection/>
    </xf>
    <xf numFmtId="0" fontId="0" fillId="0" borderId="0" xfId="0" applyFill="1" applyBorder="1" applyAlignment="1">
      <alignment/>
    </xf>
    <xf numFmtId="0" fontId="4" fillId="0" borderId="19" xfId="373" applyFont="1" applyFill="1" applyBorder="1" applyAlignment="1">
      <alignment horizontal="center" vertical="center" wrapText="1"/>
      <protection/>
    </xf>
    <xf numFmtId="4" fontId="4" fillId="0" borderId="19" xfId="373" applyNumberFormat="1" applyFont="1" applyFill="1" applyBorder="1" applyAlignment="1">
      <alignment horizontal="right" vertical="center" shrinkToFit="1"/>
      <protection/>
    </xf>
    <xf numFmtId="0" fontId="4" fillId="0" borderId="19" xfId="373" applyFont="1" applyFill="1" applyBorder="1" applyAlignment="1">
      <alignment horizontal="left" vertical="center" shrinkToFit="1"/>
      <protection/>
    </xf>
    <xf numFmtId="0" fontId="1" fillId="0" borderId="19" xfId="373" applyFont="1" applyFill="1" applyBorder="1" applyAlignment="1">
      <alignment horizontal="left" vertical="center" shrinkToFit="1"/>
      <protection/>
    </xf>
    <xf numFmtId="0" fontId="5" fillId="0" borderId="0" xfId="366" applyFont="1" applyFill="1" applyBorder="1" applyAlignment="1">
      <alignment horizontal="right" vertical="center"/>
      <protection/>
    </xf>
    <xf numFmtId="0" fontId="5" fillId="0" borderId="0" xfId="366" applyFont="1" applyFill="1" applyBorder="1" applyAlignment="1">
      <alignment horizontal="left" vertical="center"/>
      <protection/>
    </xf>
    <xf numFmtId="0" fontId="5" fillId="0" borderId="0" xfId="0" applyFont="1" applyFill="1" applyBorder="1" applyAlignment="1">
      <alignment horizontal="right" vertical="center"/>
    </xf>
    <xf numFmtId="0" fontId="5" fillId="0" borderId="0" xfId="373" applyFont="1" applyFill="1" applyBorder="1" applyAlignment="1">
      <alignment horizontal="right" vertical="center"/>
      <protection/>
    </xf>
    <xf numFmtId="0" fontId="3" fillId="0" borderId="19" xfId="366" applyFont="1" applyFill="1" applyBorder="1" applyAlignment="1">
      <alignment horizontal="center" vertical="center" shrinkToFit="1"/>
      <protection/>
    </xf>
    <xf numFmtId="0" fontId="4" fillId="0" borderId="19" xfId="366" applyFont="1" applyFill="1" applyBorder="1" applyAlignment="1">
      <alignment horizontal="left" vertical="center" shrinkToFit="1"/>
      <protection/>
    </xf>
    <xf numFmtId="4" fontId="4" fillId="0" borderId="19" xfId="366" applyNumberFormat="1" applyFont="1" applyFill="1" applyBorder="1" applyAlignment="1">
      <alignment horizontal="right" vertical="center" shrinkToFit="1"/>
      <protection/>
    </xf>
    <xf numFmtId="0" fontId="4" fillId="0" borderId="19" xfId="366" applyFont="1" applyFill="1" applyBorder="1" applyAlignment="1">
      <alignment horizontal="left" vertical="center"/>
      <protection/>
    </xf>
    <xf numFmtId="0" fontId="4" fillId="0" borderId="19" xfId="366" applyFont="1" applyFill="1" applyBorder="1" applyAlignment="1">
      <alignment horizontal="right" vertical="center" shrinkToFit="1"/>
      <protection/>
    </xf>
    <xf numFmtId="0" fontId="4" fillId="0" borderId="19" xfId="366" applyFont="1" applyFill="1" applyBorder="1" applyAlignment="1">
      <alignment horizontal="center" vertical="center" shrinkToFit="1"/>
      <protection/>
    </xf>
    <xf numFmtId="0" fontId="3" fillId="0" borderId="19" xfId="366" applyFont="1" applyFill="1" applyBorder="1" applyAlignment="1">
      <alignment horizontal="center" vertical="center" shrinkToFit="1"/>
      <protection/>
    </xf>
    <xf numFmtId="0" fontId="9" fillId="0" borderId="0" xfId="0" applyFont="1" applyBorder="1" applyAlignment="1">
      <alignment/>
    </xf>
    <xf numFmtId="4" fontId="3" fillId="0" borderId="19" xfId="366" applyNumberFormat="1" applyFont="1" applyFill="1" applyBorder="1" applyAlignment="1">
      <alignment horizontal="right" vertical="center" shrinkToFit="1"/>
      <protection/>
    </xf>
    <xf numFmtId="0" fontId="6" fillId="0" borderId="0" xfId="0" applyFont="1" applyFill="1" applyBorder="1" applyAlignment="1">
      <alignment horizontal="left" vertical="center"/>
    </xf>
    <xf numFmtId="0" fontId="7" fillId="0" borderId="0" xfId="0" applyFont="1" applyFill="1" applyBorder="1" applyAlignment="1">
      <alignment horizontal="center" vertical="center"/>
    </xf>
    <xf numFmtId="3" fontId="4" fillId="0" borderId="19" xfId="0" applyNumberFormat="1" applyFont="1" applyFill="1" applyBorder="1" applyAlignment="1">
      <alignment horizontal="right" vertical="center" shrinkToFit="1"/>
    </xf>
    <xf numFmtId="0" fontId="4" fillId="0" borderId="19" xfId="0" applyFont="1" applyFill="1" applyBorder="1" applyAlignment="1">
      <alignment horizontal="left" vertical="center"/>
    </xf>
    <xf numFmtId="4" fontId="4" fillId="0" borderId="19" xfId="0" applyNumberFormat="1" applyFont="1" applyFill="1" applyBorder="1" applyAlignment="1">
      <alignment horizontal="right" vertical="center"/>
    </xf>
    <xf numFmtId="0" fontId="44" fillId="0" borderId="0" xfId="384" applyFont="1">
      <alignment vertical="center"/>
      <protection/>
    </xf>
    <xf numFmtId="4" fontId="4" fillId="55" borderId="19" xfId="376" applyNumberFormat="1" applyFont="1" applyFill="1" applyBorder="1" applyAlignment="1">
      <alignment horizontal="right" vertical="center" shrinkToFit="1"/>
      <protection/>
    </xf>
    <xf numFmtId="4" fontId="4" fillId="0" borderId="19" xfId="376" applyNumberFormat="1" applyFont="1" applyFill="1" applyBorder="1" applyAlignment="1">
      <alignment horizontal="right" vertical="center" shrinkToFit="1"/>
      <protection/>
    </xf>
    <xf numFmtId="0" fontId="4" fillId="0" borderId="19" xfId="376" applyFont="1" applyFill="1" applyBorder="1" applyAlignment="1">
      <alignment horizontal="left" vertical="center" shrinkToFit="1"/>
      <protection/>
    </xf>
    <xf numFmtId="4" fontId="4" fillId="0" borderId="20" xfId="366" applyNumberFormat="1" applyFont="1" applyFill="1" applyBorder="1" applyAlignment="1">
      <alignment horizontal="right" vertical="center" shrinkToFit="1"/>
      <protection/>
    </xf>
    <xf numFmtId="0" fontId="10" fillId="0" borderId="0" xfId="0" applyFont="1" applyBorder="1" applyAlignment="1">
      <alignment/>
    </xf>
    <xf numFmtId="0" fontId="3" fillId="0" borderId="19" xfId="366" applyFont="1" applyFill="1" applyBorder="1" applyAlignment="1">
      <alignment horizontal="center" vertical="center" shrinkToFit="1"/>
      <protection/>
    </xf>
    <xf numFmtId="0" fontId="4" fillId="0" borderId="0" xfId="366" applyFont="1" applyFill="1" applyBorder="1" applyAlignment="1">
      <alignment horizontal="left" vertical="center"/>
      <protection/>
    </xf>
    <xf numFmtId="0" fontId="8" fillId="0" borderId="0" xfId="366" applyFont="1" applyFill="1" applyBorder="1" applyAlignment="1">
      <alignment horizontal="center" vertical="center"/>
      <protection/>
    </xf>
    <xf numFmtId="0" fontId="4" fillId="0" borderId="19" xfId="366" applyFont="1" applyFill="1" applyBorder="1" applyAlignment="1">
      <alignment horizontal="center" vertical="center" wrapText="1"/>
      <protection/>
    </xf>
    <xf numFmtId="0" fontId="4" fillId="0" borderId="0" xfId="366" applyFont="1" applyFill="1" applyBorder="1" applyAlignment="1">
      <alignment horizontal="left" vertical="center" shrinkToFit="1"/>
      <protection/>
    </xf>
    <xf numFmtId="0" fontId="4" fillId="0" borderId="19" xfId="366" applyFont="1" applyFill="1" applyBorder="1" applyAlignment="1">
      <alignment horizontal="center" vertical="center" shrinkToFit="1"/>
      <protection/>
    </xf>
    <xf numFmtId="0" fontId="4" fillId="0" borderId="19" xfId="366" applyFont="1" applyFill="1" applyBorder="1" applyAlignment="1">
      <alignment horizontal="distributed" vertical="center"/>
      <protection/>
    </xf>
    <xf numFmtId="0" fontId="4" fillId="0" borderId="19" xfId="0" applyFont="1" applyFill="1" applyBorder="1" applyAlignment="1">
      <alignment horizontal="center" vertical="center" wrapText="1"/>
    </xf>
    <xf numFmtId="0" fontId="4" fillId="0" borderId="0" xfId="0" applyFont="1" applyFill="1" applyBorder="1" applyAlignment="1">
      <alignment horizontal="left" vertical="center" shrinkToFit="1"/>
    </xf>
    <xf numFmtId="0" fontId="8" fillId="0" borderId="0" xfId="0" applyFont="1" applyFill="1" applyBorder="1" applyAlignment="1">
      <alignment horizontal="center" vertical="center"/>
    </xf>
    <xf numFmtId="0" fontId="4" fillId="0" borderId="19" xfId="0" applyFont="1" applyFill="1" applyBorder="1" applyAlignment="1">
      <alignment horizontal="center" vertical="center" shrinkToFit="1"/>
    </xf>
    <xf numFmtId="0" fontId="4" fillId="0" borderId="19" xfId="0" applyFont="1" applyFill="1" applyBorder="1" applyAlignment="1">
      <alignment horizontal="distributed" vertical="center"/>
    </xf>
    <xf numFmtId="0" fontId="4" fillId="0" borderId="0" xfId="366" applyFont="1" applyFill="1" applyBorder="1" applyAlignment="1">
      <alignment horizontal="left" vertical="center"/>
      <protection/>
    </xf>
    <xf numFmtId="0" fontId="4" fillId="0" borderId="19" xfId="366" applyFont="1" applyFill="1" applyBorder="1" applyAlignment="1">
      <alignment horizontal="center" vertical="center"/>
      <protection/>
    </xf>
    <xf numFmtId="0" fontId="4" fillId="0" borderId="21" xfId="366" applyFont="1" applyFill="1" applyBorder="1" applyAlignment="1">
      <alignment horizontal="center" vertical="center"/>
      <protection/>
    </xf>
    <xf numFmtId="0" fontId="4" fillId="0" borderId="22" xfId="366" applyFont="1" applyFill="1" applyBorder="1" applyAlignment="1">
      <alignment horizontal="center" vertical="center"/>
      <protection/>
    </xf>
    <xf numFmtId="0" fontId="4" fillId="0" borderId="23" xfId="366" applyFont="1" applyFill="1" applyBorder="1" applyAlignment="1">
      <alignment horizontal="center" vertical="center"/>
      <protection/>
    </xf>
    <xf numFmtId="0" fontId="4" fillId="0" borderId="24" xfId="366" applyFont="1" applyFill="1" applyBorder="1" applyAlignment="1">
      <alignment horizontal="center" vertical="center" wrapText="1"/>
      <protection/>
    </xf>
    <xf numFmtId="0" fontId="4" fillId="0" borderId="25" xfId="366" applyFont="1" applyFill="1" applyBorder="1" applyAlignment="1">
      <alignment horizontal="center" vertical="center" wrapText="1"/>
      <protection/>
    </xf>
    <xf numFmtId="0" fontId="4" fillId="0" borderId="0" xfId="366" applyFont="1" applyFill="1" applyBorder="1" applyAlignment="1">
      <alignment horizontal="left" vertical="center" shrinkToFit="1"/>
      <protection/>
    </xf>
    <xf numFmtId="0" fontId="4" fillId="0" borderId="19" xfId="366" applyFont="1" applyFill="1" applyBorder="1" applyAlignment="1">
      <alignment horizontal="center" vertical="center" wrapText="1"/>
      <protection/>
    </xf>
    <xf numFmtId="0" fontId="55" fillId="0" borderId="26" xfId="372" applyFont="1" applyFill="1" applyBorder="1" applyAlignment="1">
      <alignment horizontal="left" vertical="center" wrapText="1"/>
      <protection/>
    </xf>
    <xf numFmtId="0" fontId="8" fillId="0" borderId="0" xfId="371" applyFont="1" applyAlignment="1" quotePrefix="1">
      <alignment horizontal="center" vertical="center"/>
      <protection/>
    </xf>
    <xf numFmtId="0" fontId="34" fillId="0" borderId="27" xfId="384" applyFont="1" applyFill="1" applyBorder="1" applyAlignment="1">
      <alignment horizontal="left" vertical="center"/>
      <protection/>
    </xf>
    <xf numFmtId="49" fontId="12" fillId="0" borderId="19" xfId="365" applyNumberFormat="1" applyFont="1" applyFill="1" applyBorder="1" applyAlignment="1">
      <alignment horizontal="center" vertical="center"/>
      <protection/>
    </xf>
    <xf numFmtId="0" fontId="10" fillId="0" borderId="19" xfId="365" applyFont="1" applyFill="1" applyBorder="1" applyAlignment="1">
      <alignment horizontal="center" vertical="center" wrapText="1"/>
      <protection/>
    </xf>
    <xf numFmtId="0" fontId="10" fillId="0" borderId="19" xfId="365" applyFont="1" applyFill="1" applyBorder="1" applyAlignment="1">
      <alignment horizontal="center" vertical="center"/>
      <protection/>
    </xf>
    <xf numFmtId="0" fontId="4" fillId="0" borderId="19" xfId="373" applyFont="1" applyFill="1" applyBorder="1" applyAlignment="1">
      <alignment horizontal="center" vertical="center" wrapText="1"/>
      <protection/>
    </xf>
    <xf numFmtId="0" fontId="4" fillId="0" borderId="0" xfId="373" applyFont="1" applyFill="1" applyBorder="1" applyAlignment="1">
      <alignment horizontal="left" vertical="center" shrinkToFit="1"/>
      <protection/>
    </xf>
    <xf numFmtId="0" fontId="8" fillId="0" borderId="0" xfId="373" applyFont="1" applyFill="1" applyBorder="1" applyAlignment="1">
      <alignment horizontal="center" vertical="center"/>
      <protection/>
    </xf>
    <xf numFmtId="0" fontId="4" fillId="0" borderId="0" xfId="0" applyFont="1" applyFill="1" applyBorder="1" applyAlignment="1">
      <alignment horizontal="left" vertical="center"/>
    </xf>
    <xf numFmtId="0" fontId="4" fillId="0" borderId="24" xfId="376" applyFont="1" applyFill="1" applyBorder="1" applyAlignment="1">
      <alignment horizontal="left" vertical="center" shrinkToFit="1"/>
      <protection/>
    </xf>
    <xf numFmtId="4" fontId="4" fillId="55" borderId="24" xfId="376" applyNumberFormat="1" applyFont="1" applyFill="1" applyBorder="1" applyAlignment="1">
      <alignment horizontal="right" vertical="center" shrinkToFit="1"/>
      <protection/>
    </xf>
    <xf numFmtId="4" fontId="4" fillId="0" borderId="28" xfId="366" applyNumberFormat="1" applyFont="1" applyFill="1" applyBorder="1" applyAlignment="1">
      <alignment horizontal="right" vertical="center" shrinkToFit="1"/>
      <protection/>
    </xf>
    <xf numFmtId="4" fontId="4" fillId="0" borderId="19" xfId="366" applyNumberFormat="1" applyFont="1" applyFill="1" applyBorder="1" applyAlignment="1">
      <alignment horizontal="right" vertical="center" shrinkToFit="1"/>
      <protection/>
    </xf>
    <xf numFmtId="0" fontId="4" fillId="0" borderId="19" xfId="366" applyFont="1" applyFill="1" applyBorder="1" applyAlignment="1">
      <alignment horizontal="left" vertical="center" shrinkToFit="1"/>
      <protection/>
    </xf>
    <xf numFmtId="0" fontId="4" fillId="0" borderId="23" xfId="366" applyFont="1" applyFill="1" applyBorder="1" applyAlignment="1">
      <alignment horizontal="center" vertical="center" wrapText="1"/>
      <protection/>
    </xf>
    <xf numFmtId="4" fontId="4" fillId="0" borderId="23" xfId="366" applyNumberFormat="1" applyFont="1" applyFill="1" applyBorder="1" applyAlignment="1">
      <alignment horizontal="right" vertical="center" shrinkToFit="1"/>
      <protection/>
    </xf>
  </cellXfs>
  <cellStyles count="650">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10" xfId="365"/>
    <cellStyle name="常规 2" xfId="366"/>
    <cellStyle name="常规 2 2" xfId="367"/>
    <cellStyle name="常规 2 2 2" xfId="368"/>
    <cellStyle name="常规 2 2 3" xfId="369"/>
    <cellStyle name="常规 2 3" xfId="370"/>
    <cellStyle name="常规 2 4" xfId="371"/>
    <cellStyle name="常规 2 5" xfId="372"/>
    <cellStyle name="常规 3" xfId="373"/>
    <cellStyle name="常规 3 2" xfId="374"/>
    <cellStyle name="常规 3 3" xfId="375"/>
    <cellStyle name="常规 3 4" xfId="376"/>
    <cellStyle name="常规 4" xfId="377"/>
    <cellStyle name="常规 4 2" xfId="378"/>
    <cellStyle name="常规 4 3" xfId="379"/>
    <cellStyle name="常规 5" xfId="380"/>
    <cellStyle name="常规 6" xfId="381"/>
    <cellStyle name="常规 7" xfId="382"/>
    <cellStyle name="常规 8" xfId="383"/>
    <cellStyle name="常规 9" xfId="384"/>
    <cellStyle name="好" xfId="385"/>
    <cellStyle name="好 2" xfId="386"/>
    <cellStyle name="好 2 2" xfId="387"/>
    <cellStyle name="好 2 3" xfId="388"/>
    <cellStyle name="好 3" xfId="389"/>
    <cellStyle name="好 3 2" xfId="390"/>
    <cellStyle name="好 3 3" xfId="391"/>
    <cellStyle name="好 4" xfId="392"/>
    <cellStyle name="好 4 2" xfId="393"/>
    <cellStyle name="好 4 3" xfId="394"/>
    <cellStyle name="好 5" xfId="395"/>
    <cellStyle name="好 5 2" xfId="396"/>
    <cellStyle name="好 5 3" xfId="397"/>
    <cellStyle name="好 6" xfId="398"/>
    <cellStyle name="好 6 2" xfId="399"/>
    <cellStyle name="好 6 3" xfId="400"/>
    <cellStyle name="好_StartUp" xfId="401"/>
    <cellStyle name="汇总" xfId="402"/>
    <cellStyle name="汇总 2" xfId="403"/>
    <cellStyle name="汇总 2 2" xfId="404"/>
    <cellStyle name="汇总 2 3" xfId="405"/>
    <cellStyle name="汇总 3" xfId="406"/>
    <cellStyle name="汇总 3 2" xfId="407"/>
    <cellStyle name="汇总 3 3" xfId="408"/>
    <cellStyle name="汇总 4" xfId="409"/>
    <cellStyle name="汇总 4 2" xfId="410"/>
    <cellStyle name="汇总 4 3" xfId="411"/>
    <cellStyle name="汇总 5" xfId="412"/>
    <cellStyle name="汇总 5 2" xfId="413"/>
    <cellStyle name="汇总 5 3" xfId="414"/>
    <cellStyle name="汇总 6" xfId="415"/>
    <cellStyle name="汇总 6 2" xfId="416"/>
    <cellStyle name="汇总 6 3" xfId="417"/>
    <cellStyle name="Currency" xfId="418"/>
    <cellStyle name="Currency [0]" xfId="419"/>
    <cellStyle name="计算" xfId="420"/>
    <cellStyle name="计算 2" xfId="421"/>
    <cellStyle name="计算 2 2" xfId="422"/>
    <cellStyle name="计算 2 3" xfId="423"/>
    <cellStyle name="计算 3" xfId="424"/>
    <cellStyle name="计算 3 2" xfId="425"/>
    <cellStyle name="计算 3 3" xfId="426"/>
    <cellStyle name="计算 4" xfId="427"/>
    <cellStyle name="计算 4 2" xfId="428"/>
    <cellStyle name="计算 4 3" xfId="429"/>
    <cellStyle name="计算 5" xfId="430"/>
    <cellStyle name="计算 5 2" xfId="431"/>
    <cellStyle name="计算 5 3" xfId="432"/>
    <cellStyle name="计算 6" xfId="433"/>
    <cellStyle name="计算 6 2" xfId="434"/>
    <cellStyle name="计算 6 3" xfId="435"/>
    <cellStyle name="检查单元格" xfId="436"/>
    <cellStyle name="检查单元格 2" xfId="437"/>
    <cellStyle name="检查单元格 2 2" xfId="438"/>
    <cellStyle name="检查单元格 2 3" xfId="439"/>
    <cellStyle name="检查单元格 3" xfId="440"/>
    <cellStyle name="检查单元格 3 2" xfId="441"/>
    <cellStyle name="检查单元格 3 3" xfId="442"/>
    <cellStyle name="检查单元格 4" xfId="443"/>
    <cellStyle name="检查单元格 4 2" xfId="444"/>
    <cellStyle name="检查单元格 4 3" xfId="445"/>
    <cellStyle name="检查单元格 5" xfId="446"/>
    <cellStyle name="检查单元格 5 2" xfId="447"/>
    <cellStyle name="检查单元格 5 3" xfId="448"/>
    <cellStyle name="检查单元格 6" xfId="449"/>
    <cellStyle name="检查单元格 6 2" xfId="450"/>
    <cellStyle name="检查单元格 6 3" xfId="451"/>
    <cellStyle name="解释性文本" xfId="452"/>
    <cellStyle name="解释性文本 2" xfId="453"/>
    <cellStyle name="解释性文本 2 2" xfId="454"/>
    <cellStyle name="解释性文本 2 3" xfId="455"/>
    <cellStyle name="解释性文本 3" xfId="456"/>
    <cellStyle name="解释性文本 3 2" xfId="457"/>
    <cellStyle name="解释性文本 3 3" xfId="458"/>
    <cellStyle name="解释性文本 4" xfId="459"/>
    <cellStyle name="解释性文本 4 2" xfId="460"/>
    <cellStyle name="解释性文本 4 3" xfId="461"/>
    <cellStyle name="解释性文本 5" xfId="462"/>
    <cellStyle name="解释性文本 5 2" xfId="463"/>
    <cellStyle name="解释性文本 5 3" xfId="464"/>
    <cellStyle name="解释性文本 6" xfId="465"/>
    <cellStyle name="解释性文本 6 2" xfId="466"/>
    <cellStyle name="解释性文本 6 3" xfId="467"/>
    <cellStyle name="警告文本" xfId="468"/>
    <cellStyle name="警告文本 2" xfId="469"/>
    <cellStyle name="警告文本 2 2" xfId="470"/>
    <cellStyle name="警告文本 2 3" xfId="471"/>
    <cellStyle name="警告文本 3" xfId="472"/>
    <cellStyle name="警告文本 3 2" xfId="473"/>
    <cellStyle name="警告文本 3 3" xfId="474"/>
    <cellStyle name="警告文本 4" xfId="475"/>
    <cellStyle name="警告文本 4 2" xfId="476"/>
    <cellStyle name="警告文本 4 3" xfId="477"/>
    <cellStyle name="警告文本 5" xfId="478"/>
    <cellStyle name="警告文本 5 2" xfId="479"/>
    <cellStyle name="警告文本 5 3" xfId="480"/>
    <cellStyle name="警告文本 6" xfId="481"/>
    <cellStyle name="警告文本 6 2" xfId="482"/>
    <cellStyle name="警告文本 6 3" xfId="483"/>
    <cellStyle name="链接单元格" xfId="484"/>
    <cellStyle name="链接单元格 2" xfId="485"/>
    <cellStyle name="链接单元格 2 2" xfId="486"/>
    <cellStyle name="链接单元格 2 3" xfId="487"/>
    <cellStyle name="链接单元格 3" xfId="488"/>
    <cellStyle name="链接单元格 3 2" xfId="489"/>
    <cellStyle name="链接单元格 3 3" xfId="490"/>
    <cellStyle name="链接单元格 4" xfId="491"/>
    <cellStyle name="链接单元格 4 2" xfId="492"/>
    <cellStyle name="链接单元格 4 3" xfId="493"/>
    <cellStyle name="链接单元格 5" xfId="494"/>
    <cellStyle name="链接单元格 5 2" xfId="495"/>
    <cellStyle name="链接单元格 5 3" xfId="496"/>
    <cellStyle name="链接单元格 6" xfId="497"/>
    <cellStyle name="链接单元格 6 2" xfId="498"/>
    <cellStyle name="链接单元格 6 3" xfId="499"/>
    <cellStyle name="Comma" xfId="500"/>
    <cellStyle name="千位分隔 2" xfId="501"/>
    <cellStyle name="Comma [0]" xfId="502"/>
    <cellStyle name="千位分隔[0] 2" xfId="503"/>
    <cellStyle name="强调文字颜色 1" xfId="504"/>
    <cellStyle name="强调文字颜色 1 2" xfId="505"/>
    <cellStyle name="强调文字颜色 1 2 2" xfId="506"/>
    <cellStyle name="强调文字颜色 1 2 3" xfId="507"/>
    <cellStyle name="强调文字颜色 1 3" xfId="508"/>
    <cellStyle name="强调文字颜色 1 3 2" xfId="509"/>
    <cellStyle name="强调文字颜色 1 3 3" xfId="510"/>
    <cellStyle name="强调文字颜色 1 4" xfId="511"/>
    <cellStyle name="强调文字颜色 1 4 2" xfId="512"/>
    <cellStyle name="强调文字颜色 1 4 3" xfId="513"/>
    <cellStyle name="强调文字颜色 1 5" xfId="514"/>
    <cellStyle name="强调文字颜色 1 5 2" xfId="515"/>
    <cellStyle name="强调文字颜色 1 5 3" xfId="516"/>
    <cellStyle name="强调文字颜色 1 6" xfId="517"/>
    <cellStyle name="强调文字颜色 1 6 2" xfId="518"/>
    <cellStyle name="强调文字颜色 1 6 3" xfId="519"/>
    <cellStyle name="强调文字颜色 2" xfId="520"/>
    <cellStyle name="强调文字颜色 2 2" xfId="521"/>
    <cellStyle name="强调文字颜色 2 2 2" xfId="522"/>
    <cellStyle name="强调文字颜色 2 2 3" xfId="523"/>
    <cellStyle name="强调文字颜色 2 3" xfId="524"/>
    <cellStyle name="强调文字颜色 2 3 2" xfId="525"/>
    <cellStyle name="强调文字颜色 2 3 3" xfId="526"/>
    <cellStyle name="强调文字颜色 2 4" xfId="527"/>
    <cellStyle name="强调文字颜色 2 4 2" xfId="528"/>
    <cellStyle name="强调文字颜色 2 4 3" xfId="529"/>
    <cellStyle name="强调文字颜色 2 5" xfId="530"/>
    <cellStyle name="强调文字颜色 2 5 2" xfId="531"/>
    <cellStyle name="强调文字颜色 2 5 3" xfId="532"/>
    <cellStyle name="强调文字颜色 2 6" xfId="533"/>
    <cellStyle name="强调文字颜色 2 6 2" xfId="534"/>
    <cellStyle name="强调文字颜色 2 6 3" xfId="535"/>
    <cellStyle name="强调文字颜色 3" xfId="536"/>
    <cellStyle name="强调文字颜色 3 2" xfId="537"/>
    <cellStyle name="强调文字颜色 3 2 2" xfId="538"/>
    <cellStyle name="强调文字颜色 3 2 3" xfId="539"/>
    <cellStyle name="强调文字颜色 3 3" xfId="540"/>
    <cellStyle name="强调文字颜色 3 3 2" xfId="541"/>
    <cellStyle name="强调文字颜色 3 3 3" xfId="542"/>
    <cellStyle name="强调文字颜色 3 4" xfId="543"/>
    <cellStyle name="强调文字颜色 3 4 2" xfId="544"/>
    <cellStyle name="强调文字颜色 3 4 3" xfId="545"/>
    <cellStyle name="强调文字颜色 3 5" xfId="546"/>
    <cellStyle name="强调文字颜色 3 5 2" xfId="547"/>
    <cellStyle name="强调文字颜色 3 5 3" xfId="548"/>
    <cellStyle name="强调文字颜色 3 6" xfId="549"/>
    <cellStyle name="强调文字颜色 3 6 2" xfId="550"/>
    <cellStyle name="强调文字颜色 3 6 3" xfId="551"/>
    <cellStyle name="强调文字颜色 4" xfId="552"/>
    <cellStyle name="强调文字颜色 4 2" xfId="553"/>
    <cellStyle name="强调文字颜色 4 2 2" xfId="554"/>
    <cellStyle name="强调文字颜色 4 2 3" xfId="555"/>
    <cellStyle name="强调文字颜色 4 3" xfId="556"/>
    <cellStyle name="强调文字颜色 4 3 2" xfId="557"/>
    <cellStyle name="强调文字颜色 4 3 3" xfId="558"/>
    <cellStyle name="强调文字颜色 4 4" xfId="559"/>
    <cellStyle name="强调文字颜色 4 4 2" xfId="560"/>
    <cellStyle name="强调文字颜色 4 4 3" xfId="561"/>
    <cellStyle name="强调文字颜色 4 5" xfId="562"/>
    <cellStyle name="强调文字颜色 4 5 2" xfId="563"/>
    <cellStyle name="强调文字颜色 4 5 3" xfId="564"/>
    <cellStyle name="强调文字颜色 4 6" xfId="565"/>
    <cellStyle name="强调文字颜色 4 6 2" xfId="566"/>
    <cellStyle name="强调文字颜色 4 6 3" xfId="567"/>
    <cellStyle name="强调文字颜色 5" xfId="568"/>
    <cellStyle name="强调文字颜色 5 2" xfId="569"/>
    <cellStyle name="强调文字颜色 5 2 2" xfId="570"/>
    <cellStyle name="强调文字颜色 5 2 3" xfId="571"/>
    <cellStyle name="强调文字颜色 5 3" xfId="572"/>
    <cellStyle name="强调文字颜色 5 3 2" xfId="573"/>
    <cellStyle name="强调文字颜色 5 3 3" xfId="574"/>
    <cellStyle name="强调文字颜色 5 4" xfId="575"/>
    <cellStyle name="强调文字颜色 5 4 2" xfId="576"/>
    <cellStyle name="强调文字颜色 5 4 3" xfId="577"/>
    <cellStyle name="强调文字颜色 5 5" xfId="578"/>
    <cellStyle name="强调文字颜色 5 5 2" xfId="579"/>
    <cellStyle name="强调文字颜色 5 5 3" xfId="580"/>
    <cellStyle name="强调文字颜色 5 6" xfId="581"/>
    <cellStyle name="强调文字颜色 5 6 2" xfId="582"/>
    <cellStyle name="强调文字颜色 5 6 3" xfId="583"/>
    <cellStyle name="强调文字颜色 6" xfId="584"/>
    <cellStyle name="强调文字颜色 6 2" xfId="585"/>
    <cellStyle name="强调文字颜色 6 2 2" xfId="586"/>
    <cellStyle name="强调文字颜色 6 2 3" xfId="587"/>
    <cellStyle name="强调文字颜色 6 3" xfId="588"/>
    <cellStyle name="强调文字颜色 6 3 2" xfId="589"/>
    <cellStyle name="强调文字颜色 6 3 3" xfId="590"/>
    <cellStyle name="强调文字颜色 6 4" xfId="591"/>
    <cellStyle name="强调文字颜色 6 4 2" xfId="592"/>
    <cellStyle name="强调文字颜色 6 4 3" xfId="593"/>
    <cellStyle name="强调文字颜色 6 5" xfId="594"/>
    <cellStyle name="强调文字颜色 6 5 2" xfId="595"/>
    <cellStyle name="强调文字颜色 6 5 3" xfId="596"/>
    <cellStyle name="强调文字颜色 6 6" xfId="597"/>
    <cellStyle name="强调文字颜色 6 6 2" xfId="598"/>
    <cellStyle name="强调文字颜色 6 6 3" xfId="599"/>
    <cellStyle name="适中" xfId="600"/>
    <cellStyle name="适中 2" xfId="601"/>
    <cellStyle name="适中 2 2" xfId="602"/>
    <cellStyle name="适中 2 3" xfId="603"/>
    <cellStyle name="适中 3" xfId="604"/>
    <cellStyle name="适中 3 2" xfId="605"/>
    <cellStyle name="适中 3 3" xfId="606"/>
    <cellStyle name="适中 4" xfId="607"/>
    <cellStyle name="适中 4 2" xfId="608"/>
    <cellStyle name="适中 4 3" xfId="609"/>
    <cellStyle name="适中 5" xfId="610"/>
    <cellStyle name="适中 5 2" xfId="611"/>
    <cellStyle name="适中 5 3" xfId="612"/>
    <cellStyle name="适中 6" xfId="613"/>
    <cellStyle name="适中 6 2" xfId="614"/>
    <cellStyle name="适中 6 3" xfId="615"/>
    <cellStyle name="输出" xfId="616"/>
    <cellStyle name="输出 2" xfId="617"/>
    <cellStyle name="输出 2 2" xfId="618"/>
    <cellStyle name="输出 2 3" xfId="619"/>
    <cellStyle name="输出 3" xfId="620"/>
    <cellStyle name="输出 3 2" xfId="621"/>
    <cellStyle name="输出 3 3" xfId="622"/>
    <cellStyle name="输出 4" xfId="623"/>
    <cellStyle name="输出 4 2" xfId="624"/>
    <cellStyle name="输出 4 3" xfId="625"/>
    <cellStyle name="输出 5" xfId="626"/>
    <cellStyle name="输出 5 2" xfId="627"/>
    <cellStyle name="输出 5 3" xfId="628"/>
    <cellStyle name="输出 6" xfId="629"/>
    <cellStyle name="输出 6 2" xfId="630"/>
    <cellStyle name="输出 6 3" xfId="631"/>
    <cellStyle name="输入" xfId="632"/>
    <cellStyle name="输入 2" xfId="633"/>
    <cellStyle name="输入 2 2" xfId="634"/>
    <cellStyle name="输入 2 3" xfId="635"/>
    <cellStyle name="输入 3" xfId="636"/>
    <cellStyle name="输入 3 2" xfId="637"/>
    <cellStyle name="输入 3 3" xfId="638"/>
    <cellStyle name="输入 4" xfId="639"/>
    <cellStyle name="输入 4 2" xfId="640"/>
    <cellStyle name="输入 4 3" xfId="641"/>
    <cellStyle name="输入 5" xfId="642"/>
    <cellStyle name="输入 5 2" xfId="643"/>
    <cellStyle name="输入 5 3" xfId="644"/>
    <cellStyle name="输入 6" xfId="645"/>
    <cellStyle name="输入 6 2" xfId="646"/>
    <cellStyle name="输入 6 3" xfId="647"/>
    <cellStyle name="注释" xfId="648"/>
    <cellStyle name="注释 2" xfId="649"/>
    <cellStyle name="注释 2 2" xfId="650"/>
    <cellStyle name="注释 2 3" xfId="651"/>
    <cellStyle name="注释 3" xfId="652"/>
    <cellStyle name="注释 3 2" xfId="653"/>
    <cellStyle name="注释 3 3" xfId="654"/>
    <cellStyle name="注释 4" xfId="655"/>
    <cellStyle name="注释 4 2" xfId="656"/>
    <cellStyle name="注释 4 3" xfId="657"/>
    <cellStyle name="注释 5" xfId="658"/>
    <cellStyle name="注释 5 2" xfId="659"/>
    <cellStyle name="注释 5 3" xfId="660"/>
    <cellStyle name="注释 6" xfId="661"/>
    <cellStyle name="注释 6 2" xfId="662"/>
    <cellStyle name="注释 6 3" xfId="6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36"/>
  <sheetViews>
    <sheetView zoomScalePageLayoutView="0" workbookViewId="0" topLeftCell="A1">
      <selection activeCell="A7" sqref="A7"/>
    </sheetView>
  </sheetViews>
  <sheetFormatPr defaultColWidth="9.140625" defaultRowHeight="12.75"/>
  <cols>
    <col min="1" max="1" width="52.28125" style="0" customWidth="1"/>
    <col min="2" max="2" width="15.57421875" style="0" customWidth="1"/>
    <col min="3" max="3" width="39.140625" style="0" customWidth="1"/>
    <col min="4" max="4" width="22.00390625" style="0" customWidth="1"/>
  </cols>
  <sheetData>
    <row r="1" spans="1:4" ht="26.25" customHeight="1">
      <c r="A1" s="66" t="s">
        <v>404</v>
      </c>
      <c r="B1" s="14"/>
      <c r="C1" s="14"/>
      <c r="D1" s="14"/>
    </row>
    <row r="2" spans="1:4" ht="29.25" customHeight="1">
      <c r="A2" s="69" t="s">
        <v>275</v>
      </c>
      <c r="B2" s="69"/>
      <c r="C2" s="69"/>
      <c r="D2" s="69"/>
    </row>
    <row r="3" spans="1:4" ht="19.5" customHeight="1">
      <c r="A3" s="2"/>
      <c r="B3" s="2"/>
      <c r="C3" s="2"/>
      <c r="D3" s="43" t="s">
        <v>276</v>
      </c>
    </row>
    <row r="4" spans="1:4" ht="15" customHeight="1">
      <c r="A4" s="12" t="s">
        <v>2</v>
      </c>
      <c r="B4" s="13"/>
      <c r="C4" s="2"/>
      <c r="D4" s="43" t="s">
        <v>3</v>
      </c>
    </row>
    <row r="5" spans="1:4" ht="12.75">
      <c r="A5" s="67" t="s">
        <v>277</v>
      </c>
      <c r="B5" s="67" t="s">
        <v>277</v>
      </c>
      <c r="C5" s="67" t="s">
        <v>278</v>
      </c>
      <c r="D5" s="67" t="s">
        <v>278</v>
      </c>
    </row>
    <row r="6" spans="1:4" ht="12.75">
      <c r="A6" s="47" t="s">
        <v>4</v>
      </c>
      <c r="B6" s="47" t="s">
        <v>279</v>
      </c>
      <c r="C6" s="47" t="s">
        <v>403</v>
      </c>
      <c r="D6" s="47" t="s">
        <v>279</v>
      </c>
    </row>
    <row r="7" spans="1:4" ht="12.75">
      <c r="A7" s="48" t="s">
        <v>281</v>
      </c>
      <c r="B7" s="49">
        <v>3943.63</v>
      </c>
      <c r="C7" s="48" t="s">
        <v>282</v>
      </c>
      <c r="D7" s="49">
        <v>2113.2</v>
      </c>
    </row>
    <row r="8" spans="1:4" ht="12.75">
      <c r="A8" s="48" t="s">
        <v>283</v>
      </c>
      <c r="B8" s="49"/>
      <c r="C8" s="48" t="s">
        <v>284</v>
      </c>
      <c r="D8" s="49"/>
    </row>
    <row r="9" spans="1:4" ht="12.75">
      <c r="A9" s="48" t="s">
        <v>285</v>
      </c>
      <c r="B9" s="49"/>
      <c r="C9" s="48" t="s">
        <v>286</v>
      </c>
      <c r="D9" s="49"/>
    </row>
    <row r="10" spans="1:4" ht="12.75">
      <c r="A10" s="48" t="s">
        <v>287</v>
      </c>
      <c r="B10" s="49"/>
      <c r="C10" s="48" t="s">
        <v>288</v>
      </c>
      <c r="D10" s="49"/>
    </row>
    <row r="11" spans="1:4" ht="12.75">
      <c r="A11" s="48" t="s">
        <v>289</v>
      </c>
      <c r="B11" s="49"/>
      <c r="C11" s="48" t="s">
        <v>290</v>
      </c>
      <c r="D11" s="49"/>
    </row>
    <row r="12" spans="1:4" ht="12.75">
      <c r="A12" s="48" t="s">
        <v>291</v>
      </c>
      <c r="B12" s="49"/>
      <c r="C12" s="48" t="s">
        <v>292</v>
      </c>
      <c r="D12" s="49"/>
    </row>
    <row r="13" spans="1:4" ht="12.75">
      <c r="A13" s="50"/>
      <c r="B13" s="51"/>
      <c r="C13" s="48" t="s">
        <v>293</v>
      </c>
      <c r="D13" s="49">
        <v>1484.1</v>
      </c>
    </row>
    <row r="14" spans="1:4" ht="12.75">
      <c r="A14" s="50"/>
      <c r="B14" s="51"/>
      <c r="C14" s="48" t="s">
        <v>294</v>
      </c>
      <c r="D14" s="49">
        <v>164.94</v>
      </c>
    </row>
    <row r="15" spans="1:4" ht="12.75">
      <c r="A15" s="48"/>
      <c r="B15" s="51"/>
      <c r="C15" s="48" t="s">
        <v>295</v>
      </c>
      <c r="D15" s="49">
        <v>66.25</v>
      </c>
    </row>
    <row r="16" spans="1:4" ht="12.75">
      <c r="A16" s="48"/>
      <c r="B16" s="51"/>
      <c r="C16" s="48" t="s">
        <v>296</v>
      </c>
      <c r="D16" s="49"/>
    </row>
    <row r="17" spans="1:4" ht="12.75">
      <c r="A17" s="48"/>
      <c r="B17" s="51"/>
      <c r="C17" s="48" t="s">
        <v>297</v>
      </c>
      <c r="D17" s="49"/>
    </row>
    <row r="18" spans="1:4" ht="12.75">
      <c r="A18" s="48"/>
      <c r="B18" s="51"/>
      <c r="C18" s="48" t="s">
        <v>298</v>
      </c>
      <c r="D18" s="49"/>
    </row>
    <row r="19" spans="1:4" ht="12.75">
      <c r="A19" s="48"/>
      <c r="B19" s="51"/>
      <c r="C19" s="48" t="s">
        <v>299</v>
      </c>
      <c r="D19" s="49"/>
    </row>
    <row r="20" spans="1:4" ht="12.75">
      <c r="A20" s="48"/>
      <c r="B20" s="51"/>
      <c r="C20" s="48" t="s">
        <v>300</v>
      </c>
      <c r="D20" s="49"/>
    </row>
    <row r="21" spans="1:4" ht="12.75">
      <c r="A21" s="48"/>
      <c r="B21" s="51"/>
      <c r="C21" s="48" t="s">
        <v>301</v>
      </c>
      <c r="D21" s="49"/>
    </row>
    <row r="22" spans="1:4" ht="12.75">
      <c r="A22" s="48"/>
      <c r="B22" s="51"/>
      <c r="C22" s="48" t="s">
        <v>302</v>
      </c>
      <c r="D22" s="49"/>
    </row>
    <row r="23" spans="1:4" ht="12.75">
      <c r="A23" s="48"/>
      <c r="B23" s="51"/>
      <c r="C23" s="48" t="s">
        <v>303</v>
      </c>
      <c r="D23" s="49"/>
    </row>
    <row r="24" spans="1:4" ht="12.75">
      <c r="A24" s="48"/>
      <c r="B24" s="51"/>
      <c r="C24" s="48" t="s">
        <v>304</v>
      </c>
      <c r="D24" s="49"/>
    </row>
    <row r="25" spans="1:4" ht="12.75">
      <c r="A25" s="48"/>
      <c r="B25" s="51"/>
      <c r="C25" s="48" t="s">
        <v>305</v>
      </c>
      <c r="D25" s="49">
        <v>136.5</v>
      </c>
    </row>
    <row r="26" spans="1:4" ht="12.75">
      <c r="A26" s="48"/>
      <c r="B26" s="51"/>
      <c r="C26" s="48" t="s">
        <v>306</v>
      </c>
      <c r="D26" s="49"/>
    </row>
    <row r="27" spans="1:4" ht="12.75">
      <c r="A27" s="48"/>
      <c r="B27" s="51"/>
      <c r="C27" s="48" t="s">
        <v>307</v>
      </c>
      <c r="D27" s="49"/>
    </row>
    <row r="28" spans="1:4" ht="12.75">
      <c r="A28" s="48"/>
      <c r="B28" s="51"/>
      <c r="C28" s="48" t="s">
        <v>308</v>
      </c>
      <c r="D28" s="49"/>
    </row>
    <row r="29" spans="1:4" ht="12.75">
      <c r="A29" s="48"/>
      <c r="B29" s="51"/>
      <c r="C29" s="48" t="s">
        <v>309</v>
      </c>
      <c r="D29" s="49"/>
    </row>
    <row r="30" spans="1:4" ht="12.75">
      <c r="A30" s="48"/>
      <c r="B30" s="51"/>
      <c r="C30" s="48" t="s">
        <v>310</v>
      </c>
      <c r="D30" s="49"/>
    </row>
    <row r="31" spans="1:4" ht="12.75">
      <c r="A31" s="47" t="s">
        <v>311</v>
      </c>
      <c r="B31" s="49">
        <v>3943.63</v>
      </c>
      <c r="C31" s="47" t="s">
        <v>5</v>
      </c>
      <c r="D31" s="49">
        <v>3965.15</v>
      </c>
    </row>
    <row r="32" spans="1:4" ht="12.75">
      <c r="A32" s="52" t="s">
        <v>312</v>
      </c>
      <c r="B32" s="49"/>
      <c r="C32" s="52" t="s">
        <v>313</v>
      </c>
      <c r="D32" s="49"/>
    </row>
    <row r="33" spans="1:4" ht="12.75">
      <c r="A33" s="52" t="s">
        <v>314</v>
      </c>
      <c r="B33" s="49">
        <v>21.52</v>
      </c>
      <c r="C33" s="52" t="s">
        <v>102</v>
      </c>
      <c r="D33" s="49"/>
    </row>
    <row r="34" spans="1:4" ht="12.75">
      <c r="A34" s="53" t="s">
        <v>400</v>
      </c>
      <c r="B34" s="49">
        <v>3965.15</v>
      </c>
      <c r="C34" s="53" t="s">
        <v>400</v>
      </c>
      <c r="D34" s="49">
        <v>3965.15</v>
      </c>
    </row>
    <row r="35" spans="1:4" ht="12.75">
      <c r="A35" s="68" t="s">
        <v>316</v>
      </c>
      <c r="B35" s="68" t="s">
        <v>316</v>
      </c>
      <c r="C35" s="68" t="s">
        <v>316</v>
      </c>
      <c r="D35" s="68" t="s">
        <v>316</v>
      </c>
    </row>
    <row r="36" spans="1:4" ht="12.75">
      <c r="A36" s="14"/>
      <c r="B36" s="14"/>
      <c r="C36" s="14"/>
      <c r="D36" s="14"/>
    </row>
  </sheetData>
  <sheetProtection/>
  <mergeCells count="4">
    <mergeCell ref="A5:B5"/>
    <mergeCell ref="C5:D5"/>
    <mergeCell ref="A35:D35"/>
    <mergeCell ref="A2:D2"/>
  </mergeCells>
  <printOptions/>
  <pageMargins left="0.86"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50"/>
  <sheetViews>
    <sheetView zoomScalePageLayoutView="0" workbookViewId="0" topLeftCell="A31">
      <selection activeCell="A1" sqref="A1:J1"/>
    </sheetView>
  </sheetViews>
  <sheetFormatPr defaultColWidth="9.140625" defaultRowHeight="12.75"/>
  <cols>
    <col min="1" max="1" width="10.00390625" style="14" customWidth="1"/>
    <col min="2" max="2" width="25.421875" style="14" customWidth="1"/>
    <col min="3" max="3" width="16.28125" style="14" customWidth="1"/>
    <col min="4" max="4" width="18.00390625" style="14" customWidth="1"/>
    <col min="5" max="5" width="12.140625" style="14" customWidth="1"/>
    <col min="6" max="6" width="13.140625" style="14" customWidth="1"/>
    <col min="7" max="7" width="16.7109375" style="14" customWidth="1"/>
    <col min="8" max="8" width="9.140625" style="14" customWidth="1"/>
    <col min="9" max="9" width="9.00390625" style="14" customWidth="1"/>
    <col min="10" max="16384" width="9.140625" style="14" customWidth="1"/>
  </cols>
  <sheetData>
    <row r="1" spans="1:10" ht="22.5">
      <c r="A1" s="69" t="s">
        <v>317</v>
      </c>
      <c r="B1" s="69"/>
      <c r="C1" s="69"/>
      <c r="D1" s="69"/>
      <c r="E1" s="69"/>
      <c r="F1" s="69"/>
      <c r="G1" s="69"/>
      <c r="H1" s="69"/>
      <c r="I1" s="69"/>
      <c r="J1" s="69"/>
    </row>
    <row r="2" spans="1:10" ht="24" customHeight="1">
      <c r="A2" s="11"/>
      <c r="B2" s="11"/>
      <c r="C2" s="11"/>
      <c r="D2" s="11"/>
      <c r="E2" s="11"/>
      <c r="F2" s="11"/>
      <c r="G2" s="11"/>
      <c r="H2" s="44"/>
      <c r="I2" s="44"/>
      <c r="J2" s="43" t="s">
        <v>318</v>
      </c>
    </row>
    <row r="3" spans="1:10" ht="20.25" customHeight="1">
      <c r="A3" s="26" t="s">
        <v>2</v>
      </c>
      <c r="B3" s="11"/>
      <c r="C3" s="11"/>
      <c r="D3" s="27"/>
      <c r="E3" s="11"/>
      <c r="F3" s="11"/>
      <c r="G3" s="11"/>
      <c r="H3" s="44"/>
      <c r="I3" s="44"/>
      <c r="J3" s="43" t="s">
        <v>3</v>
      </c>
    </row>
    <row r="4" spans="1:10" s="28" customFormat="1" ht="16.5" customHeight="1">
      <c r="A4" s="73" t="s">
        <v>4</v>
      </c>
      <c r="B4" s="73" t="s">
        <v>4</v>
      </c>
      <c r="C4" s="70" t="s">
        <v>311</v>
      </c>
      <c r="D4" s="70" t="s">
        <v>319</v>
      </c>
      <c r="E4" s="70" t="s">
        <v>320</v>
      </c>
      <c r="F4" s="70" t="s">
        <v>321</v>
      </c>
      <c r="G4" s="70" t="s">
        <v>321</v>
      </c>
      <c r="H4" s="70" t="s">
        <v>322</v>
      </c>
      <c r="I4" s="70" t="s">
        <v>323</v>
      </c>
      <c r="J4" s="70" t="s">
        <v>324</v>
      </c>
    </row>
    <row r="5" spans="1:10" s="28" customFormat="1" ht="26.25" customHeight="1">
      <c r="A5" s="29" t="s">
        <v>11</v>
      </c>
      <c r="B5" s="30" t="s">
        <v>12</v>
      </c>
      <c r="C5" s="70" t="s">
        <v>311</v>
      </c>
      <c r="D5" s="70" t="s">
        <v>319</v>
      </c>
      <c r="E5" s="70" t="s">
        <v>320</v>
      </c>
      <c r="F5" s="29" t="s">
        <v>325</v>
      </c>
      <c r="G5" s="29" t="s">
        <v>326</v>
      </c>
      <c r="H5" s="70" t="s">
        <v>322</v>
      </c>
      <c r="I5" s="70" t="s">
        <v>323</v>
      </c>
      <c r="J5" s="70" t="s">
        <v>324</v>
      </c>
    </row>
    <row r="6" spans="1:10" s="28" customFormat="1" ht="18" customHeight="1">
      <c r="A6" s="72" t="s">
        <v>13</v>
      </c>
      <c r="B6" s="72" t="s">
        <v>13</v>
      </c>
      <c r="C6" s="31">
        <v>3943.63</v>
      </c>
      <c r="D6" s="31">
        <v>3943.63</v>
      </c>
      <c r="E6" s="31"/>
      <c r="F6" s="31"/>
      <c r="G6" s="31"/>
      <c r="H6" s="31"/>
      <c r="I6" s="31"/>
      <c r="J6" s="31"/>
    </row>
    <row r="7" spans="1:10" s="28" customFormat="1" ht="17.25" customHeight="1">
      <c r="A7" s="32" t="s">
        <v>14</v>
      </c>
      <c r="B7" s="32" t="s">
        <v>15</v>
      </c>
      <c r="C7" s="31">
        <v>2097.14</v>
      </c>
      <c r="D7" s="31">
        <v>2097.14</v>
      </c>
      <c r="E7" s="31"/>
      <c r="F7" s="31"/>
      <c r="G7" s="31"/>
      <c r="H7" s="31"/>
      <c r="I7" s="31"/>
      <c r="J7" s="31"/>
    </row>
    <row r="8" spans="1:10" s="28" customFormat="1" ht="17.25" customHeight="1">
      <c r="A8" s="32" t="s">
        <v>16</v>
      </c>
      <c r="B8" s="32" t="s">
        <v>17</v>
      </c>
      <c r="C8" s="31">
        <v>27.41</v>
      </c>
      <c r="D8" s="31">
        <v>27.41</v>
      </c>
      <c r="E8" s="31"/>
      <c r="F8" s="31"/>
      <c r="G8" s="31"/>
      <c r="H8" s="31"/>
      <c r="I8" s="31"/>
      <c r="J8" s="31"/>
    </row>
    <row r="9" spans="1:10" s="28" customFormat="1" ht="17.25" customHeight="1">
      <c r="A9" s="32" t="s">
        <v>18</v>
      </c>
      <c r="B9" s="32" t="s">
        <v>19</v>
      </c>
      <c r="C9" s="31">
        <v>27.41</v>
      </c>
      <c r="D9" s="31">
        <v>27.41</v>
      </c>
      <c r="E9" s="31"/>
      <c r="F9" s="31"/>
      <c r="G9" s="31"/>
      <c r="H9" s="31"/>
      <c r="I9" s="31"/>
      <c r="J9" s="31"/>
    </row>
    <row r="10" spans="1:10" s="28" customFormat="1" ht="17.25" customHeight="1">
      <c r="A10" s="32" t="s">
        <v>20</v>
      </c>
      <c r="B10" s="32" t="s">
        <v>21</v>
      </c>
      <c r="C10" s="31">
        <v>1942.66</v>
      </c>
      <c r="D10" s="31">
        <v>1942.66</v>
      </c>
      <c r="E10" s="31"/>
      <c r="F10" s="31"/>
      <c r="G10" s="31"/>
      <c r="H10" s="31"/>
      <c r="I10" s="31"/>
      <c r="J10" s="31"/>
    </row>
    <row r="11" spans="1:10" s="28" customFormat="1" ht="17.25" customHeight="1">
      <c r="A11" s="32" t="s">
        <v>22</v>
      </c>
      <c r="B11" s="32" t="s">
        <v>19</v>
      </c>
      <c r="C11" s="31">
        <v>387.25</v>
      </c>
      <c r="D11" s="31">
        <v>387.25</v>
      </c>
      <c r="E11" s="31"/>
      <c r="F11" s="31"/>
      <c r="G11" s="31"/>
      <c r="H11" s="31"/>
      <c r="I11" s="31"/>
      <c r="J11" s="31"/>
    </row>
    <row r="12" spans="1:10" s="28" customFormat="1" ht="17.25" customHeight="1">
      <c r="A12" s="32" t="s">
        <v>23</v>
      </c>
      <c r="B12" s="32" t="s">
        <v>24</v>
      </c>
      <c r="C12" s="31">
        <v>643.2</v>
      </c>
      <c r="D12" s="31">
        <v>643.2</v>
      </c>
      <c r="E12" s="31"/>
      <c r="F12" s="31"/>
      <c r="G12" s="31"/>
      <c r="H12" s="31"/>
      <c r="I12" s="31"/>
      <c r="J12" s="31"/>
    </row>
    <row r="13" spans="1:10" s="28" customFormat="1" ht="17.25" customHeight="1">
      <c r="A13" s="32" t="s">
        <v>25</v>
      </c>
      <c r="B13" s="32" t="s">
        <v>26</v>
      </c>
      <c r="C13" s="31">
        <v>827.21</v>
      </c>
      <c r="D13" s="31">
        <v>827.21</v>
      </c>
      <c r="E13" s="31"/>
      <c r="F13" s="31"/>
      <c r="G13" s="31"/>
      <c r="H13" s="31"/>
      <c r="I13" s="31"/>
      <c r="J13" s="31"/>
    </row>
    <row r="14" spans="1:10" s="28" customFormat="1" ht="17.25" customHeight="1">
      <c r="A14" s="32" t="s">
        <v>27</v>
      </c>
      <c r="B14" s="32" t="s">
        <v>28</v>
      </c>
      <c r="C14" s="31">
        <v>85</v>
      </c>
      <c r="D14" s="31">
        <v>85</v>
      </c>
      <c r="E14" s="31"/>
      <c r="F14" s="31"/>
      <c r="G14" s="31"/>
      <c r="H14" s="31"/>
      <c r="I14" s="31"/>
      <c r="J14" s="31"/>
    </row>
    <row r="15" spans="1:10" s="28" customFormat="1" ht="17.25" customHeight="1">
      <c r="A15" s="32" t="s">
        <v>29</v>
      </c>
      <c r="B15" s="32" t="s">
        <v>30</v>
      </c>
      <c r="C15" s="31">
        <v>127.07</v>
      </c>
      <c r="D15" s="31">
        <v>127.07</v>
      </c>
      <c r="E15" s="31"/>
      <c r="F15" s="31"/>
      <c r="G15" s="31"/>
      <c r="H15" s="31"/>
      <c r="I15" s="31"/>
      <c r="J15" s="31"/>
    </row>
    <row r="16" spans="1:10" s="28" customFormat="1" ht="17.25" customHeight="1">
      <c r="A16" s="32" t="s">
        <v>31</v>
      </c>
      <c r="B16" s="32" t="s">
        <v>19</v>
      </c>
      <c r="C16" s="31">
        <v>82.07</v>
      </c>
      <c r="D16" s="31">
        <v>82.07</v>
      </c>
      <c r="E16" s="31"/>
      <c r="F16" s="31"/>
      <c r="G16" s="31"/>
      <c r="H16" s="31"/>
      <c r="I16" s="31"/>
      <c r="J16" s="31"/>
    </row>
    <row r="17" spans="1:10" s="28" customFormat="1" ht="17.25" customHeight="1">
      <c r="A17" s="32" t="s">
        <v>32</v>
      </c>
      <c r="B17" s="32" t="s">
        <v>24</v>
      </c>
      <c r="C17" s="31">
        <v>25</v>
      </c>
      <c r="D17" s="31">
        <v>25</v>
      </c>
      <c r="E17" s="31"/>
      <c r="F17" s="31"/>
      <c r="G17" s="31"/>
      <c r="H17" s="31"/>
      <c r="I17" s="31"/>
      <c r="J17" s="31"/>
    </row>
    <row r="18" spans="1:10" s="28" customFormat="1" ht="17.25" customHeight="1">
      <c r="A18" s="32" t="s">
        <v>33</v>
      </c>
      <c r="B18" s="32" t="s">
        <v>34</v>
      </c>
      <c r="C18" s="31">
        <v>20</v>
      </c>
      <c r="D18" s="31">
        <v>20</v>
      </c>
      <c r="E18" s="31"/>
      <c r="F18" s="31"/>
      <c r="G18" s="31"/>
      <c r="H18" s="31"/>
      <c r="I18" s="31"/>
      <c r="J18" s="31"/>
    </row>
    <row r="19" spans="1:10" s="28" customFormat="1" ht="17.25" customHeight="1">
      <c r="A19" s="32" t="s">
        <v>35</v>
      </c>
      <c r="B19" s="32" t="s">
        <v>36</v>
      </c>
      <c r="C19" s="31">
        <v>1484.1</v>
      </c>
      <c r="D19" s="31">
        <v>1484.1</v>
      </c>
      <c r="E19" s="31"/>
      <c r="F19" s="31"/>
      <c r="G19" s="31"/>
      <c r="H19" s="31"/>
      <c r="I19" s="31"/>
      <c r="J19" s="31"/>
    </row>
    <row r="20" spans="1:10" s="28" customFormat="1" ht="17.25" customHeight="1">
      <c r="A20" s="32" t="s">
        <v>37</v>
      </c>
      <c r="B20" s="32" t="s">
        <v>38</v>
      </c>
      <c r="C20" s="31">
        <v>842.1</v>
      </c>
      <c r="D20" s="31">
        <v>842.1</v>
      </c>
      <c r="E20" s="31"/>
      <c r="F20" s="31"/>
      <c r="G20" s="31"/>
      <c r="H20" s="31"/>
      <c r="I20" s="31"/>
      <c r="J20" s="31"/>
    </row>
    <row r="21" spans="1:10" s="28" customFormat="1" ht="17.25" customHeight="1">
      <c r="A21" s="32" t="s">
        <v>39</v>
      </c>
      <c r="B21" s="32" t="s">
        <v>24</v>
      </c>
      <c r="C21" s="31">
        <v>842.1</v>
      </c>
      <c r="D21" s="31">
        <v>842.1</v>
      </c>
      <c r="E21" s="31"/>
      <c r="F21" s="31"/>
      <c r="G21" s="31"/>
      <c r="H21" s="31"/>
      <c r="I21" s="31"/>
      <c r="J21" s="31"/>
    </row>
    <row r="22" spans="1:10" s="28" customFormat="1" ht="17.25" customHeight="1">
      <c r="A22" s="32" t="s">
        <v>40</v>
      </c>
      <c r="B22" s="32" t="s">
        <v>41</v>
      </c>
      <c r="C22" s="31">
        <v>470</v>
      </c>
      <c r="D22" s="31">
        <v>470</v>
      </c>
      <c r="E22" s="31"/>
      <c r="F22" s="31"/>
      <c r="G22" s="31"/>
      <c r="H22" s="31"/>
      <c r="I22" s="31"/>
      <c r="J22" s="31"/>
    </row>
    <row r="23" spans="1:10" s="28" customFormat="1" ht="17.25" customHeight="1">
      <c r="A23" s="32" t="s">
        <v>42</v>
      </c>
      <c r="B23" s="32" t="s">
        <v>43</v>
      </c>
      <c r="C23" s="31">
        <v>470</v>
      </c>
      <c r="D23" s="31">
        <v>470</v>
      </c>
      <c r="E23" s="31"/>
      <c r="F23" s="31"/>
      <c r="G23" s="31"/>
      <c r="H23" s="31"/>
      <c r="I23" s="31"/>
      <c r="J23" s="31"/>
    </row>
    <row r="24" spans="1:10" s="28" customFormat="1" ht="17.25" customHeight="1">
      <c r="A24" s="32" t="s">
        <v>44</v>
      </c>
      <c r="B24" s="32" t="s">
        <v>45</v>
      </c>
      <c r="C24" s="31">
        <v>100</v>
      </c>
      <c r="D24" s="31">
        <v>100</v>
      </c>
      <c r="E24" s="31"/>
      <c r="F24" s="31"/>
      <c r="G24" s="31"/>
      <c r="H24" s="31"/>
      <c r="I24" s="31"/>
      <c r="J24" s="31"/>
    </row>
    <row r="25" spans="1:10" s="28" customFormat="1" ht="17.25" customHeight="1">
      <c r="A25" s="32" t="s">
        <v>46</v>
      </c>
      <c r="B25" s="32" t="s">
        <v>47</v>
      </c>
      <c r="C25" s="31">
        <v>100</v>
      </c>
      <c r="D25" s="31">
        <v>100</v>
      </c>
      <c r="E25" s="31"/>
      <c r="F25" s="31"/>
      <c r="G25" s="31"/>
      <c r="H25" s="31"/>
      <c r="I25" s="31"/>
      <c r="J25" s="31"/>
    </row>
    <row r="26" spans="1:10" s="28" customFormat="1" ht="17.25" customHeight="1">
      <c r="A26" s="32" t="s">
        <v>48</v>
      </c>
      <c r="B26" s="32" t="s">
        <v>49</v>
      </c>
      <c r="C26" s="31">
        <v>72</v>
      </c>
      <c r="D26" s="31">
        <v>72</v>
      </c>
      <c r="E26" s="31"/>
      <c r="F26" s="31"/>
      <c r="G26" s="31"/>
      <c r="H26" s="31"/>
      <c r="I26" s="31"/>
      <c r="J26" s="31"/>
    </row>
    <row r="27" spans="1:10" s="28" customFormat="1" ht="17.25" customHeight="1">
      <c r="A27" s="32" t="s">
        <v>50</v>
      </c>
      <c r="B27" s="32" t="s">
        <v>51</v>
      </c>
      <c r="C27" s="31">
        <v>72</v>
      </c>
      <c r="D27" s="31">
        <v>72</v>
      </c>
      <c r="E27" s="31"/>
      <c r="F27" s="31"/>
      <c r="G27" s="31"/>
      <c r="H27" s="31"/>
      <c r="I27" s="31"/>
      <c r="J27" s="31"/>
    </row>
    <row r="28" spans="1:10" s="28" customFormat="1" ht="17.25" customHeight="1">
      <c r="A28" s="32" t="s">
        <v>52</v>
      </c>
      <c r="B28" s="32" t="s">
        <v>53</v>
      </c>
      <c r="C28" s="31">
        <v>161.12</v>
      </c>
      <c r="D28" s="31">
        <v>161.12</v>
      </c>
      <c r="E28" s="31"/>
      <c r="F28" s="31"/>
      <c r="G28" s="31"/>
      <c r="H28" s="31"/>
      <c r="I28" s="31"/>
      <c r="J28" s="31"/>
    </row>
    <row r="29" spans="1:10" s="28" customFormat="1" ht="17.25" customHeight="1">
      <c r="A29" s="32" t="s">
        <v>54</v>
      </c>
      <c r="B29" s="32" t="s">
        <v>55</v>
      </c>
      <c r="C29" s="31">
        <v>159.62</v>
      </c>
      <c r="D29" s="31">
        <v>159.62</v>
      </c>
      <c r="E29" s="31"/>
      <c r="F29" s="31"/>
      <c r="G29" s="31"/>
      <c r="H29" s="31"/>
      <c r="I29" s="31"/>
      <c r="J29" s="31"/>
    </row>
    <row r="30" spans="1:10" s="28" customFormat="1" ht="17.25" customHeight="1">
      <c r="A30" s="32" t="s">
        <v>56</v>
      </c>
      <c r="B30" s="32" t="s">
        <v>57</v>
      </c>
      <c r="C30" s="31">
        <v>20.81</v>
      </c>
      <c r="D30" s="31">
        <v>20.81</v>
      </c>
      <c r="E30" s="31"/>
      <c r="F30" s="31"/>
      <c r="G30" s="31"/>
      <c r="H30" s="31"/>
      <c r="I30" s="31"/>
      <c r="J30" s="31"/>
    </row>
    <row r="31" spans="1:10" s="28" customFormat="1" ht="17.25" customHeight="1">
      <c r="A31" s="32" t="s">
        <v>58</v>
      </c>
      <c r="B31" s="32" t="s">
        <v>59</v>
      </c>
      <c r="C31" s="31">
        <v>98.99</v>
      </c>
      <c r="D31" s="31">
        <v>98.99</v>
      </c>
      <c r="E31" s="31"/>
      <c r="F31" s="31"/>
      <c r="G31" s="31"/>
      <c r="H31" s="31"/>
      <c r="I31" s="31"/>
      <c r="J31" s="31"/>
    </row>
    <row r="32" spans="1:10" s="28" customFormat="1" ht="17.25" customHeight="1">
      <c r="A32" s="32" t="s">
        <v>60</v>
      </c>
      <c r="B32" s="32" t="s">
        <v>61</v>
      </c>
      <c r="C32" s="31">
        <v>39.82</v>
      </c>
      <c r="D32" s="31">
        <v>39.82</v>
      </c>
      <c r="E32" s="31"/>
      <c r="F32" s="31"/>
      <c r="G32" s="31"/>
      <c r="H32" s="31"/>
      <c r="I32" s="31"/>
      <c r="J32" s="31"/>
    </row>
    <row r="33" spans="1:10" s="28" customFormat="1" ht="17.25" customHeight="1">
      <c r="A33" s="32" t="s">
        <v>62</v>
      </c>
      <c r="B33" s="32" t="s">
        <v>63</v>
      </c>
      <c r="C33" s="31">
        <v>1.5</v>
      </c>
      <c r="D33" s="31">
        <v>1.5</v>
      </c>
      <c r="E33" s="31"/>
      <c r="F33" s="31"/>
      <c r="G33" s="31"/>
      <c r="H33" s="31"/>
      <c r="I33" s="31"/>
      <c r="J33" s="31"/>
    </row>
    <row r="34" spans="1:10" s="28" customFormat="1" ht="17.25" customHeight="1">
      <c r="A34" s="32" t="s">
        <v>64</v>
      </c>
      <c r="B34" s="32" t="s">
        <v>65</v>
      </c>
      <c r="C34" s="31">
        <v>1.5</v>
      </c>
      <c r="D34" s="31">
        <v>1.5</v>
      </c>
      <c r="E34" s="31"/>
      <c r="F34" s="31"/>
      <c r="G34" s="31"/>
      <c r="H34" s="31"/>
      <c r="I34" s="31"/>
      <c r="J34" s="31"/>
    </row>
    <row r="35" spans="1:10" s="28" customFormat="1" ht="17.25" customHeight="1">
      <c r="A35" s="32" t="s">
        <v>66</v>
      </c>
      <c r="B35" s="32" t="s">
        <v>67</v>
      </c>
      <c r="C35" s="31">
        <v>66.25</v>
      </c>
      <c r="D35" s="31">
        <v>66.25</v>
      </c>
      <c r="E35" s="31"/>
      <c r="F35" s="31"/>
      <c r="G35" s="31"/>
      <c r="H35" s="31"/>
      <c r="I35" s="31"/>
      <c r="J35" s="31"/>
    </row>
    <row r="36" spans="1:10" s="28" customFormat="1" ht="17.25" customHeight="1">
      <c r="A36" s="32" t="s">
        <v>68</v>
      </c>
      <c r="B36" s="32" t="s">
        <v>69</v>
      </c>
      <c r="C36" s="31">
        <v>61.31</v>
      </c>
      <c r="D36" s="31">
        <v>61.31</v>
      </c>
      <c r="E36" s="31"/>
      <c r="F36" s="31"/>
      <c r="G36" s="31"/>
      <c r="H36" s="31"/>
      <c r="I36" s="31"/>
      <c r="J36" s="31"/>
    </row>
    <row r="37" spans="1:10" s="28" customFormat="1" ht="17.25" customHeight="1">
      <c r="A37" s="32" t="s">
        <v>70</v>
      </c>
      <c r="B37" s="32" t="s">
        <v>71</v>
      </c>
      <c r="C37" s="31">
        <v>19.8</v>
      </c>
      <c r="D37" s="31">
        <v>19.8</v>
      </c>
      <c r="E37" s="31"/>
      <c r="F37" s="31"/>
      <c r="G37" s="31"/>
      <c r="H37" s="31"/>
      <c r="I37" s="31"/>
      <c r="J37" s="31"/>
    </row>
    <row r="38" spans="1:10" s="28" customFormat="1" ht="17.25" customHeight="1">
      <c r="A38" s="32" t="s">
        <v>72</v>
      </c>
      <c r="B38" s="32" t="s">
        <v>73</v>
      </c>
      <c r="C38" s="31">
        <v>28.47</v>
      </c>
      <c r="D38" s="31">
        <v>28.47</v>
      </c>
      <c r="E38" s="31"/>
      <c r="F38" s="31"/>
      <c r="G38" s="31"/>
      <c r="H38" s="31"/>
      <c r="I38" s="31"/>
      <c r="J38" s="31"/>
    </row>
    <row r="39" spans="1:10" s="28" customFormat="1" ht="17.25" customHeight="1">
      <c r="A39" s="32" t="s">
        <v>74</v>
      </c>
      <c r="B39" s="32" t="s">
        <v>75</v>
      </c>
      <c r="C39" s="31">
        <v>3.36</v>
      </c>
      <c r="D39" s="31">
        <v>3.36</v>
      </c>
      <c r="E39" s="31"/>
      <c r="F39" s="31"/>
      <c r="G39" s="31"/>
      <c r="H39" s="31"/>
      <c r="I39" s="31"/>
      <c r="J39" s="31"/>
    </row>
    <row r="40" spans="1:10" s="28" customFormat="1" ht="17.25" customHeight="1">
      <c r="A40" s="32" t="s">
        <v>76</v>
      </c>
      <c r="B40" s="32" t="s">
        <v>77</v>
      </c>
      <c r="C40" s="31">
        <v>9.68</v>
      </c>
      <c r="D40" s="31">
        <v>9.68</v>
      </c>
      <c r="E40" s="31"/>
      <c r="F40" s="31"/>
      <c r="G40" s="31"/>
      <c r="H40" s="31"/>
      <c r="I40" s="31"/>
      <c r="J40" s="31"/>
    </row>
    <row r="41" spans="1:10" s="28" customFormat="1" ht="17.25" customHeight="1">
      <c r="A41" s="32" t="s">
        <v>78</v>
      </c>
      <c r="B41" s="32" t="s">
        <v>79</v>
      </c>
      <c r="C41" s="31">
        <v>4.94</v>
      </c>
      <c r="D41" s="31">
        <v>4.94</v>
      </c>
      <c r="E41" s="31"/>
      <c r="F41" s="31"/>
      <c r="G41" s="31"/>
      <c r="H41" s="31"/>
      <c r="I41" s="31"/>
      <c r="J41" s="31"/>
    </row>
    <row r="42" spans="1:10" s="28" customFormat="1" ht="17.25" customHeight="1">
      <c r="A42" s="32" t="s">
        <v>80</v>
      </c>
      <c r="B42" s="32" t="s">
        <v>81</v>
      </c>
      <c r="C42" s="31">
        <v>4.94</v>
      </c>
      <c r="D42" s="31">
        <v>4.94</v>
      </c>
      <c r="E42" s="31"/>
      <c r="F42" s="31"/>
      <c r="G42" s="31"/>
      <c r="H42" s="31"/>
      <c r="I42" s="31"/>
      <c r="J42" s="31"/>
    </row>
    <row r="43" spans="1:10" s="28" customFormat="1" ht="17.25" customHeight="1">
      <c r="A43" s="32" t="s">
        <v>82</v>
      </c>
      <c r="B43" s="32" t="s">
        <v>83</v>
      </c>
      <c r="C43" s="31">
        <v>134.86</v>
      </c>
      <c r="D43" s="31">
        <v>134.86</v>
      </c>
      <c r="E43" s="31"/>
      <c r="F43" s="31"/>
      <c r="G43" s="31"/>
      <c r="H43" s="31"/>
      <c r="I43" s="31"/>
      <c r="J43" s="31"/>
    </row>
    <row r="44" spans="1:10" s="28" customFormat="1" ht="17.25" customHeight="1">
      <c r="A44" s="32" t="s">
        <v>84</v>
      </c>
      <c r="B44" s="32" t="s">
        <v>85</v>
      </c>
      <c r="C44" s="31">
        <v>134.86</v>
      </c>
      <c r="D44" s="31">
        <v>134.86</v>
      </c>
      <c r="E44" s="31"/>
      <c r="F44" s="31"/>
      <c r="G44" s="31"/>
      <c r="H44" s="31"/>
      <c r="I44" s="31"/>
      <c r="J44" s="31"/>
    </row>
    <row r="45" spans="1:10" s="28" customFormat="1" ht="17.25" customHeight="1">
      <c r="A45" s="32" t="s">
        <v>86</v>
      </c>
      <c r="B45" s="32" t="s">
        <v>87</v>
      </c>
      <c r="C45" s="31">
        <v>59.71</v>
      </c>
      <c r="D45" s="31">
        <v>59.71</v>
      </c>
      <c r="E45" s="31"/>
      <c r="F45" s="31"/>
      <c r="G45" s="31"/>
      <c r="H45" s="31"/>
      <c r="I45" s="31"/>
      <c r="J45" s="31"/>
    </row>
    <row r="46" spans="1:10" s="28" customFormat="1" ht="17.25" customHeight="1">
      <c r="A46" s="32" t="s">
        <v>88</v>
      </c>
      <c r="B46" s="32" t="s">
        <v>89</v>
      </c>
      <c r="C46" s="31">
        <v>75.15</v>
      </c>
      <c r="D46" s="31">
        <v>75.15</v>
      </c>
      <c r="E46" s="31"/>
      <c r="F46" s="31"/>
      <c r="G46" s="31"/>
      <c r="H46" s="31"/>
      <c r="I46" s="31"/>
      <c r="J46" s="31"/>
    </row>
    <row r="47" spans="1:10" s="28" customFormat="1" ht="17.25" customHeight="1">
      <c r="A47" s="32" t="s">
        <v>90</v>
      </c>
      <c r="B47" s="33" t="s">
        <v>91</v>
      </c>
      <c r="C47" s="31">
        <v>0.16</v>
      </c>
      <c r="D47" s="31">
        <v>0.16</v>
      </c>
      <c r="E47" s="31"/>
      <c r="F47" s="31"/>
      <c r="G47" s="31"/>
      <c r="H47" s="31"/>
      <c r="I47" s="31"/>
      <c r="J47" s="31"/>
    </row>
    <row r="48" spans="1:10" s="28" customFormat="1" ht="17.25" customHeight="1">
      <c r="A48" s="32" t="s">
        <v>92</v>
      </c>
      <c r="B48" s="33" t="s">
        <v>93</v>
      </c>
      <c r="C48" s="31">
        <v>0.16</v>
      </c>
      <c r="D48" s="31">
        <v>0.16</v>
      </c>
      <c r="E48" s="31"/>
      <c r="F48" s="31"/>
      <c r="G48" s="31"/>
      <c r="H48" s="31"/>
      <c r="I48" s="31"/>
      <c r="J48" s="31"/>
    </row>
    <row r="49" spans="1:10" s="28" customFormat="1" ht="17.25" customHeight="1">
      <c r="A49" s="32" t="s">
        <v>94</v>
      </c>
      <c r="B49" s="32" t="s">
        <v>95</v>
      </c>
      <c r="C49" s="31">
        <v>0.16</v>
      </c>
      <c r="D49" s="31">
        <v>0.16</v>
      </c>
      <c r="E49" s="31"/>
      <c r="F49" s="31"/>
      <c r="G49" s="31"/>
      <c r="H49" s="31"/>
      <c r="I49" s="31"/>
      <c r="J49" s="31"/>
    </row>
    <row r="50" spans="1:10" s="28" customFormat="1" ht="17.25" customHeight="1">
      <c r="A50" s="71" t="s">
        <v>327</v>
      </c>
      <c r="B50" s="71" t="s">
        <v>327</v>
      </c>
      <c r="C50" s="71" t="s">
        <v>327</v>
      </c>
      <c r="D50" s="71" t="s">
        <v>327</v>
      </c>
      <c r="E50" s="71" t="s">
        <v>327</v>
      </c>
      <c r="F50" s="71" t="s">
        <v>327</v>
      </c>
      <c r="G50" s="71" t="s">
        <v>327</v>
      </c>
      <c r="H50" s="71" t="s">
        <v>327</v>
      </c>
      <c r="I50" s="71" t="s">
        <v>327</v>
      </c>
      <c r="J50" s="71" t="s">
        <v>327</v>
      </c>
    </row>
    <row r="51" s="28" customFormat="1" ht="12.75"/>
  </sheetData>
  <sheetProtection/>
  <mergeCells count="11">
    <mergeCell ref="C4:C5"/>
    <mergeCell ref="D4:D5"/>
    <mergeCell ref="E4:E5"/>
    <mergeCell ref="A1:J1"/>
    <mergeCell ref="A50:J50"/>
    <mergeCell ref="F4:G4"/>
    <mergeCell ref="H4:H5"/>
    <mergeCell ref="A6:B6"/>
    <mergeCell ref="I4:I5"/>
    <mergeCell ref="J4:J5"/>
    <mergeCell ref="A4:B4"/>
  </mergeCells>
  <printOptions/>
  <pageMargins left="0.4724409448818898" right="0.35433070866141736" top="0.5118110236220472" bottom="0.7480314960629921" header="0.196850393700787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H50"/>
  <sheetViews>
    <sheetView showZeros="0" zoomScalePageLayoutView="0" workbookViewId="0" topLeftCell="A1">
      <selection activeCell="E10" sqref="E10"/>
    </sheetView>
  </sheetViews>
  <sheetFormatPr defaultColWidth="9.140625" defaultRowHeight="12.75"/>
  <cols>
    <col min="1" max="1" width="12.8515625" style="0" customWidth="1"/>
    <col min="2" max="2" width="30.57421875" style="0" customWidth="1"/>
    <col min="3" max="3" width="15.57421875" style="0" customWidth="1"/>
    <col min="4" max="4" width="13.421875" style="0" customWidth="1"/>
    <col min="5" max="5" width="12.140625" style="0" customWidth="1"/>
    <col min="6" max="6" width="12.28125" style="0" customWidth="1"/>
    <col min="7" max="7" width="12.00390625" style="0" customWidth="1"/>
    <col min="8" max="8" width="13.140625" style="0" customWidth="1"/>
  </cols>
  <sheetData>
    <row r="1" spans="1:8" ht="35.25" customHeight="1">
      <c r="A1" s="76" t="s">
        <v>0</v>
      </c>
      <c r="B1" s="76"/>
      <c r="C1" s="76"/>
      <c r="D1" s="76"/>
      <c r="E1" s="76"/>
      <c r="F1" s="76"/>
      <c r="G1" s="76"/>
      <c r="H1" s="76"/>
    </row>
    <row r="2" spans="1:8" ht="25.5" customHeight="1">
      <c r="A2" s="21"/>
      <c r="B2" s="22"/>
      <c r="C2" s="22"/>
      <c r="D2" s="22"/>
      <c r="E2" s="22"/>
      <c r="F2" s="22"/>
      <c r="G2" s="22"/>
      <c r="H2" s="45" t="s">
        <v>1</v>
      </c>
    </row>
    <row r="3" spans="1:8" ht="21" customHeight="1">
      <c r="A3" s="23" t="s">
        <v>2</v>
      </c>
      <c r="B3" s="24"/>
      <c r="C3" s="25"/>
      <c r="D3" s="24"/>
      <c r="E3" s="24"/>
      <c r="F3" s="24"/>
      <c r="G3" s="24"/>
      <c r="H3" s="45" t="s">
        <v>3</v>
      </c>
    </row>
    <row r="4" spans="1:8" s="16" customFormat="1" ht="22.5" customHeight="1">
      <c r="A4" s="78" t="s">
        <v>4</v>
      </c>
      <c r="B4" s="78" t="s">
        <v>4</v>
      </c>
      <c r="C4" s="74" t="s">
        <v>5</v>
      </c>
      <c r="D4" s="74" t="s">
        <v>6</v>
      </c>
      <c r="E4" s="74" t="s">
        <v>7</v>
      </c>
      <c r="F4" s="74" t="s">
        <v>8</v>
      </c>
      <c r="G4" s="74" t="s">
        <v>9</v>
      </c>
      <c r="H4" s="74" t="s">
        <v>10</v>
      </c>
    </row>
    <row r="5" spans="1:8" s="16" customFormat="1" ht="28.5" customHeight="1">
      <c r="A5" s="15" t="s">
        <v>11</v>
      </c>
      <c r="B5" s="17" t="s">
        <v>12</v>
      </c>
      <c r="C5" s="74" t="s">
        <v>5</v>
      </c>
      <c r="D5" s="74" t="s">
        <v>6</v>
      </c>
      <c r="E5" s="74" t="s">
        <v>7</v>
      </c>
      <c r="F5" s="74" t="s">
        <v>8</v>
      </c>
      <c r="G5" s="74" t="s">
        <v>9</v>
      </c>
      <c r="H5" s="74" t="s">
        <v>10</v>
      </c>
    </row>
    <row r="6" spans="1:8" s="16" customFormat="1" ht="15" customHeight="1">
      <c r="A6" s="77" t="s">
        <v>13</v>
      </c>
      <c r="B6" s="77" t="s">
        <v>13</v>
      </c>
      <c r="C6" s="18">
        <v>3965.15</v>
      </c>
      <c r="D6" s="18">
        <v>1707.69</v>
      </c>
      <c r="E6" s="18">
        <v>2257.46</v>
      </c>
      <c r="F6" s="18"/>
      <c r="G6" s="18"/>
      <c r="H6" s="18"/>
    </row>
    <row r="7" spans="1:8" s="16" customFormat="1" ht="15" customHeight="1">
      <c r="A7" s="19" t="s">
        <v>14</v>
      </c>
      <c r="B7" s="19" t="s">
        <v>15</v>
      </c>
      <c r="C7" s="18">
        <v>2113.2</v>
      </c>
      <c r="D7" s="18">
        <v>1340</v>
      </c>
      <c r="E7" s="18">
        <v>773.2</v>
      </c>
      <c r="F7" s="18"/>
      <c r="G7" s="18"/>
      <c r="H7" s="18"/>
    </row>
    <row r="8" spans="1:8" s="16" customFormat="1" ht="15" customHeight="1">
      <c r="A8" s="19" t="s">
        <v>16</v>
      </c>
      <c r="B8" s="19" t="s">
        <v>17</v>
      </c>
      <c r="C8" s="18">
        <v>27.41</v>
      </c>
      <c r="D8" s="18">
        <v>27.41</v>
      </c>
      <c r="E8" s="18">
        <v>0</v>
      </c>
      <c r="F8" s="18"/>
      <c r="G8" s="18"/>
      <c r="H8" s="18"/>
    </row>
    <row r="9" spans="1:8" s="16" customFormat="1" ht="15" customHeight="1">
      <c r="A9" s="19" t="s">
        <v>18</v>
      </c>
      <c r="B9" s="19" t="s">
        <v>19</v>
      </c>
      <c r="C9" s="18">
        <v>27.41</v>
      </c>
      <c r="D9" s="18">
        <v>27.41</v>
      </c>
      <c r="E9" s="18">
        <v>0</v>
      </c>
      <c r="F9" s="18"/>
      <c r="G9" s="18"/>
      <c r="H9" s="18"/>
    </row>
    <row r="10" spans="1:8" s="16" customFormat="1" ht="15" customHeight="1">
      <c r="A10" s="19" t="s">
        <v>20</v>
      </c>
      <c r="B10" s="19" t="s">
        <v>21</v>
      </c>
      <c r="C10" s="18">
        <v>1957.52</v>
      </c>
      <c r="D10" s="18">
        <v>1229.32</v>
      </c>
      <c r="E10" s="18">
        <v>728.2</v>
      </c>
      <c r="F10" s="18"/>
      <c r="G10" s="18"/>
      <c r="H10" s="18"/>
    </row>
    <row r="11" spans="1:8" s="16" customFormat="1" ht="15" customHeight="1">
      <c r="A11" s="19" t="s">
        <v>22</v>
      </c>
      <c r="B11" s="19" t="s">
        <v>19</v>
      </c>
      <c r="C11" s="18">
        <v>393.49</v>
      </c>
      <c r="D11" s="18">
        <v>393.49</v>
      </c>
      <c r="E11" s="18">
        <v>0</v>
      </c>
      <c r="F11" s="18"/>
      <c r="G11" s="18"/>
      <c r="H11" s="18"/>
    </row>
    <row r="12" spans="1:8" s="16" customFormat="1" ht="15" customHeight="1">
      <c r="A12" s="19" t="s">
        <v>23</v>
      </c>
      <c r="B12" s="19" t="s">
        <v>24</v>
      </c>
      <c r="C12" s="18">
        <v>643.2</v>
      </c>
      <c r="D12" s="18">
        <v>0</v>
      </c>
      <c r="E12" s="18">
        <v>643.2</v>
      </c>
      <c r="F12" s="18"/>
      <c r="G12" s="18"/>
      <c r="H12" s="18"/>
    </row>
    <row r="13" spans="1:8" s="16" customFormat="1" ht="15" customHeight="1">
      <c r="A13" s="19" t="s">
        <v>25</v>
      </c>
      <c r="B13" s="19" t="s">
        <v>26</v>
      </c>
      <c r="C13" s="18">
        <v>835.82</v>
      </c>
      <c r="D13" s="18">
        <v>835.82</v>
      </c>
      <c r="E13" s="18">
        <v>0</v>
      </c>
      <c r="F13" s="18"/>
      <c r="G13" s="18"/>
      <c r="H13" s="18"/>
    </row>
    <row r="14" spans="1:8" s="16" customFormat="1" ht="15" customHeight="1">
      <c r="A14" s="19" t="s">
        <v>27</v>
      </c>
      <c r="B14" s="19" t="s">
        <v>28</v>
      </c>
      <c r="C14" s="18">
        <v>85</v>
      </c>
      <c r="D14" s="18">
        <v>0</v>
      </c>
      <c r="E14" s="18">
        <v>85</v>
      </c>
      <c r="F14" s="18"/>
      <c r="G14" s="18"/>
      <c r="H14" s="18"/>
    </row>
    <row r="15" spans="1:8" s="16" customFormat="1" ht="15" customHeight="1">
      <c r="A15" s="19" t="s">
        <v>29</v>
      </c>
      <c r="B15" s="19" t="s">
        <v>30</v>
      </c>
      <c r="C15" s="18">
        <v>128.27</v>
      </c>
      <c r="D15" s="18">
        <v>83.27</v>
      </c>
      <c r="E15" s="18">
        <v>45</v>
      </c>
      <c r="F15" s="18"/>
      <c r="G15" s="18"/>
      <c r="H15" s="18"/>
    </row>
    <row r="16" spans="1:8" s="16" customFormat="1" ht="15" customHeight="1">
      <c r="A16" s="19" t="s">
        <v>31</v>
      </c>
      <c r="B16" s="19" t="s">
        <v>19</v>
      </c>
      <c r="C16" s="18">
        <v>83.27</v>
      </c>
      <c r="D16" s="18">
        <v>83.27</v>
      </c>
      <c r="E16" s="18">
        <v>0</v>
      </c>
      <c r="F16" s="18"/>
      <c r="G16" s="18"/>
      <c r="H16" s="18"/>
    </row>
    <row r="17" spans="1:8" s="16" customFormat="1" ht="15" customHeight="1">
      <c r="A17" s="19" t="s">
        <v>32</v>
      </c>
      <c r="B17" s="19" t="s">
        <v>24</v>
      </c>
      <c r="C17" s="18">
        <v>25</v>
      </c>
      <c r="D17" s="18">
        <v>0</v>
      </c>
      <c r="E17" s="18">
        <v>25</v>
      </c>
      <c r="F17" s="18"/>
      <c r="G17" s="18"/>
      <c r="H17" s="18"/>
    </row>
    <row r="18" spans="1:8" s="16" customFormat="1" ht="15" customHeight="1">
      <c r="A18" s="19" t="s">
        <v>33</v>
      </c>
      <c r="B18" s="19" t="s">
        <v>34</v>
      </c>
      <c r="C18" s="18">
        <v>20</v>
      </c>
      <c r="D18" s="18">
        <v>0</v>
      </c>
      <c r="E18" s="18">
        <v>20</v>
      </c>
      <c r="F18" s="18"/>
      <c r="G18" s="18"/>
      <c r="H18" s="18"/>
    </row>
    <row r="19" spans="1:8" s="16" customFormat="1" ht="15" customHeight="1">
      <c r="A19" s="19" t="s">
        <v>35</v>
      </c>
      <c r="B19" s="19" t="s">
        <v>36</v>
      </c>
      <c r="C19" s="18">
        <v>1484.1</v>
      </c>
      <c r="D19" s="18">
        <v>0</v>
      </c>
      <c r="E19" s="18">
        <v>1484.1</v>
      </c>
      <c r="F19" s="18"/>
      <c r="G19" s="18"/>
      <c r="H19" s="18"/>
    </row>
    <row r="20" spans="1:8" s="16" customFormat="1" ht="15" customHeight="1">
      <c r="A20" s="19" t="s">
        <v>37</v>
      </c>
      <c r="B20" s="19" t="s">
        <v>38</v>
      </c>
      <c r="C20" s="18">
        <v>842.1</v>
      </c>
      <c r="D20" s="18">
        <v>0</v>
      </c>
      <c r="E20" s="18">
        <v>842.1</v>
      </c>
      <c r="F20" s="18"/>
      <c r="G20" s="18"/>
      <c r="H20" s="18"/>
    </row>
    <row r="21" spans="1:8" s="16" customFormat="1" ht="15" customHeight="1">
      <c r="A21" s="19" t="s">
        <v>39</v>
      </c>
      <c r="B21" s="19" t="s">
        <v>24</v>
      </c>
      <c r="C21" s="18">
        <v>842.1</v>
      </c>
      <c r="D21" s="18">
        <v>0</v>
      </c>
      <c r="E21" s="18">
        <v>842.1</v>
      </c>
      <c r="F21" s="18"/>
      <c r="G21" s="18"/>
      <c r="H21" s="18"/>
    </row>
    <row r="22" spans="1:8" s="16" customFormat="1" ht="15" customHeight="1">
      <c r="A22" s="19" t="s">
        <v>40</v>
      </c>
      <c r="B22" s="19" t="s">
        <v>41</v>
      </c>
      <c r="C22" s="18">
        <v>470</v>
      </c>
      <c r="D22" s="18">
        <v>0</v>
      </c>
      <c r="E22" s="18">
        <v>470</v>
      </c>
      <c r="F22" s="18"/>
      <c r="G22" s="18"/>
      <c r="H22" s="18"/>
    </row>
    <row r="23" spans="1:8" s="16" customFormat="1" ht="15" customHeight="1">
      <c r="A23" s="19" t="s">
        <v>42</v>
      </c>
      <c r="B23" s="19" t="s">
        <v>43</v>
      </c>
      <c r="C23" s="18">
        <v>470</v>
      </c>
      <c r="D23" s="18">
        <v>0</v>
      </c>
      <c r="E23" s="18">
        <v>470</v>
      </c>
      <c r="F23" s="18"/>
      <c r="G23" s="18"/>
      <c r="H23" s="18"/>
    </row>
    <row r="24" spans="1:8" s="16" customFormat="1" ht="15" customHeight="1">
      <c r="A24" s="19" t="s">
        <v>44</v>
      </c>
      <c r="B24" s="19" t="s">
        <v>45</v>
      </c>
      <c r="C24" s="18">
        <v>100</v>
      </c>
      <c r="D24" s="18">
        <v>0</v>
      </c>
      <c r="E24" s="18">
        <v>100</v>
      </c>
      <c r="F24" s="18"/>
      <c r="G24" s="18"/>
      <c r="H24" s="18"/>
    </row>
    <row r="25" spans="1:8" s="16" customFormat="1" ht="15" customHeight="1">
      <c r="A25" s="19" t="s">
        <v>46</v>
      </c>
      <c r="B25" s="19" t="s">
        <v>47</v>
      </c>
      <c r="C25" s="18">
        <v>100</v>
      </c>
      <c r="D25" s="18">
        <v>0</v>
      </c>
      <c r="E25" s="18">
        <v>100</v>
      </c>
      <c r="F25" s="18"/>
      <c r="G25" s="18"/>
      <c r="H25" s="18"/>
    </row>
    <row r="26" spans="1:8" s="16" customFormat="1" ht="15" customHeight="1">
      <c r="A26" s="19" t="s">
        <v>48</v>
      </c>
      <c r="B26" s="19" t="s">
        <v>49</v>
      </c>
      <c r="C26" s="18">
        <v>72</v>
      </c>
      <c r="D26" s="18">
        <v>0</v>
      </c>
      <c r="E26" s="18">
        <v>72</v>
      </c>
      <c r="F26" s="18"/>
      <c r="G26" s="18"/>
      <c r="H26" s="18"/>
    </row>
    <row r="27" spans="1:8" s="16" customFormat="1" ht="15" customHeight="1">
      <c r="A27" s="19" t="s">
        <v>50</v>
      </c>
      <c r="B27" s="19" t="s">
        <v>51</v>
      </c>
      <c r="C27" s="18">
        <v>72</v>
      </c>
      <c r="D27" s="18">
        <v>0</v>
      </c>
      <c r="E27" s="18">
        <v>72</v>
      </c>
      <c r="F27" s="18"/>
      <c r="G27" s="18"/>
      <c r="H27" s="18"/>
    </row>
    <row r="28" spans="1:8" s="16" customFormat="1" ht="15" customHeight="1">
      <c r="A28" s="19" t="s">
        <v>52</v>
      </c>
      <c r="B28" s="19" t="s">
        <v>53</v>
      </c>
      <c r="C28" s="18">
        <v>164.94</v>
      </c>
      <c r="D28" s="18">
        <v>164.94</v>
      </c>
      <c r="E28" s="18">
        <v>0</v>
      </c>
      <c r="F28" s="18"/>
      <c r="G28" s="18"/>
      <c r="H28" s="18"/>
    </row>
    <row r="29" spans="1:8" s="16" customFormat="1" ht="15" customHeight="1">
      <c r="A29" s="19" t="s">
        <v>54</v>
      </c>
      <c r="B29" s="19" t="s">
        <v>55</v>
      </c>
      <c r="C29" s="18">
        <v>163.44</v>
      </c>
      <c r="D29" s="18">
        <v>163.44</v>
      </c>
      <c r="E29" s="18">
        <v>0</v>
      </c>
      <c r="F29" s="18"/>
      <c r="G29" s="18"/>
      <c r="H29" s="18"/>
    </row>
    <row r="30" spans="1:8" s="16" customFormat="1" ht="15" customHeight="1">
      <c r="A30" s="19" t="s">
        <v>56</v>
      </c>
      <c r="B30" s="19" t="s">
        <v>57</v>
      </c>
      <c r="C30" s="18">
        <v>20.81</v>
      </c>
      <c r="D30" s="18">
        <v>20.81</v>
      </c>
      <c r="E30" s="18">
        <v>0</v>
      </c>
      <c r="F30" s="18"/>
      <c r="G30" s="18"/>
      <c r="H30" s="18"/>
    </row>
    <row r="31" spans="1:8" s="16" customFormat="1" ht="15" customHeight="1">
      <c r="A31" s="19" t="s">
        <v>58</v>
      </c>
      <c r="B31" s="19" t="s">
        <v>59</v>
      </c>
      <c r="C31" s="18">
        <v>101.72</v>
      </c>
      <c r="D31" s="18">
        <v>101.72</v>
      </c>
      <c r="E31" s="18">
        <v>0</v>
      </c>
      <c r="F31" s="18"/>
      <c r="G31" s="18"/>
      <c r="H31" s="18"/>
    </row>
    <row r="32" spans="1:8" s="16" customFormat="1" ht="15" customHeight="1">
      <c r="A32" s="19" t="s">
        <v>60</v>
      </c>
      <c r="B32" s="19" t="s">
        <v>61</v>
      </c>
      <c r="C32" s="18">
        <v>40.91</v>
      </c>
      <c r="D32" s="18">
        <v>40.91</v>
      </c>
      <c r="E32" s="18">
        <v>0</v>
      </c>
      <c r="F32" s="18"/>
      <c r="G32" s="18"/>
      <c r="H32" s="18"/>
    </row>
    <row r="33" spans="1:8" s="16" customFormat="1" ht="15" customHeight="1">
      <c r="A33" s="19" t="s">
        <v>62</v>
      </c>
      <c r="B33" s="19" t="s">
        <v>63</v>
      </c>
      <c r="C33" s="18">
        <v>1.5</v>
      </c>
      <c r="D33" s="18">
        <v>1.5</v>
      </c>
      <c r="E33" s="18">
        <v>0</v>
      </c>
      <c r="F33" s="18"/>
      <c r="G33" s="18"/>
      <c r="H33" s="18"/>
    </row>
    <row r="34" spans="1:8" s="16" customFormat="1" ht="15" customHeight="1">
      <c r="A34" s="19" t="s">
        <v>64</v>
      </c>
      <c r="B34" s="19" t="s">
        <v>65</v>
      </c>
      <c r="C34" s="18">
        <v>1.5</v>
      </c>
      <c r="D34" s="18">
        <v>1.5</v>
      </c>
      <c r="E34" s="18">
        <v>0</v>
      </c>
      <c r="F34" s="18"/>
      <c r="G34" s="18"/>
      <c r="H34" s="18"/>
    </row>
    <row r="35" spans="1:8" s="16" customFormat="1" ht="15" customHeight="1">
      <c r="A35" s="19" t="s">
        <v>66</v>
      </c>
      <c r="B35" s="19" t="s">
        <v>67</v>
      </c>
      <c r="C35" s="18">
        <v>66.25</v>
      </c>
      <c r="D35" s="18">
        <v>66.25</v>
      </c>
      <c r="E35" s="18">
        <v>0</v>
      </c>
      <c r="F35" s="18"/>
      <c r="G35" s="18"/>
      <c r="H35" s="18"/>
    </row>
    <row r="36" spans="1:8" s="16" customFormat="1" ht="15" customHeight="1">
      <c r="A36" s="19" t="s">
        <v>68</v>
      </c>
      <c r="B36" s="19" t="s">
        <v>69</v>
      </c>
      <c r="C36" s="18">
        <v>61.31</v>
      </c>
      <c r="D36" s="18">
        <v>61.31</v>
      </c>
      <c r="E36" s="18">
        <v>0</v>
      </c>
      <c r="F36" s="18"/>
      <c r="G36" s="18"/>
      <c r="H36" s="18"/>
    </row>
    <row r="37" spans="1:8" s="16" customFormat="1" ht="15" customHeight="1">
      <c r="A37" s="19" t="s">
        <v>70</v>
      </c>
      <c r="B37" s="19" t="s">
        <v>71</v>
      </c>
      <c r="C37" s="18">
        <v>19.8</v>
      </c>
      <c r="D37" s="18">
        <v>19.8</v>
      </c>
      <c r="E37" s="18">
        <v>0</v>
      </c>
      <c r="F37" s="18"/>
      <c r="G37" s="18"/>
      <c r="H37" s="18"/>
    </row>
    <row r="38" spans="1:8" s="16" customFormat="1" ht="15" customHeight="1">
      <c r="A38" s="19" t="s">
        <v>72</v>
      </c>
      <c r="B38" s="19" t="s">
        <v>73</v>
      </c>
      <c r="C38" s="18">
        <v>28.47</v>
      </c>
      <c r="D38" s="18">
        <v>28.47</v>
      </c>
      <c r="E38" s="18">
        <v>0</v>
      </c>
      <c r="F38" s="18"/>
      <c r="G38" s="18"/>
      <c r="H38" s="18"/>
    </row>
    <row r="39" spans="1:8" s="16" customFormat="1" ht="15" customHeight="1">
      <c r="A39" s="19" t="s">
        <v>74</v>
      </c>
      <c r="B39" s="19" t="s">
        <v>75</v>
      </c>
      <c r="C39" s="18">
        <v>3.36</v>
      </c>
      <c r="D39" s="18">
        <v>3.36</v>
      </c>
      <c r="E39" s="18">
        <v>0</v>
      </c>
      <c r="F39" s="18"/>
      <c r="G39" s="18"/>
      <c r="H39" s="18"/>
    </row>
    <row r="40" spans="1:8" s="16" customFormat="1" ht="15" customHeight="1">
      <c r="A40" s="19" t="s">
        <v>76</v>
      </c>
      <c r="B40" s="19" t="s">
        <v>77</v>
      </c>
      <c r="C40" s="18">
        <v>9.68</v>
      </c>
      <c r="D40" s="18">
        <v>9.68</v>
      </c>
      <c r="E40" s="18">
        <v>0</v>
      </c>
      <c r="F40" s="18"/>
      <c r="G40" s="18"/>
      <c r="H40" s="18"/>
    </row>
    <row r="41" spans="1:8" s="16" customFormat="1" ht="15" customHeight="1">
      <c r="A41" s="19" t="s">
        <v>78</v>
      </c>
      <c r="B41" s="19" t="s">
        <v>79</v>
      </c>
      <c r="C41" s="18">
        <v>4.94</v>
      </c>
      <c r="D41" s="18">
        <v>4.94</v>
      </c>
      <c r="E41" s="18">
        <v>0</v>
      </c>
      <c r="F41" s="18"/>
      <c r="G41" s="18"/>
      <c r="H41" s="18"/>
    </row>
    <row r="42" spans="1:8" s="16" customFormat="1" ht="15" customHeight="1">
      <c r="A42" s="19" t="s">
        <v>80</v>
      </c>
      <c r="B42" s="19" t="s">
        <v>81</v>
      </c>
      <c r="C42" s="18">
        <v>4.94</v>
      </c>
      <c r="D42" s="18">
        <v>4.94</v>
      </c>
      <c r="E42" s="18">
        <v>0</v>
      </c>
      <c r="F42" s="18"/>
      <c r="G42" s="18"/>
      <c r="H42" s="18"/>
    </row>
    <row r="43" spans="1:8" s="16" customFormat="1" ht="15" customHeight="1">
      <c r="A43" s="19" t="s">
        <v>82</v>
      </c>
      <c r="B43" s="19" t="s">
        <v>83</v>
      </c>
      <c r="C43" s="18">
        <v>136.5</v>
      </c>
      <c r="D43" s="18">
        <v>136.5</v>
      </c>
      <c r="E43" s="18">
        <v>0</v>
      </c>
      <c r="F43" s="18"/>
      <c r="G43" s="18"/>
      <c r="H43" s="18"/>
    </row>
    <row r="44" spans="1:8" s="16" customFormat="1" ht="15" customHeight="1">
      <c r="A44" s="19" t="s">
        <v>84</v>
      </c>
      <c r="B44" s="19" t="s">
        <v>85</v>
      </c>
      <c r="C44" s="18">
        <v>136.5</v>
      </c>
      <c r="D44" s="18">
        <v>136.5</v>
      </c>
      <c r="E44" s="18">
        <v>0</v>
      </c>
      <c r="F44" s="18"/>
      <c r="G44" s="18"/>
      <c r="H44" s="18"/>
    </row>
    <row r="45" spans="1:8" s="16" customFormat="1" ht="15" customHeight="1">
      <c r="A45" s="19" t="s">
        <v>86</v>
      </c>
      <c r="B45" s="19" t="s">
        <v>87</v>
      </c>
      <c r="C45" s="18">
        <v>61.35</v>
      </c>
      <c r="D45" s="18">
        <v>61.35</v>
      </c>
      <c r="E45" s="18">
        <v>0</v>
      </c>
      <c r="F45" s="18"/>
      <c r="G45" s="18"/>
      <c r="H45" s="18"/>
    </row>
    <row r="46" spans="1:8" s="16" customFormat="1" ht="15" customHeight="1">
      <c r="A46" s="19" t="s">
        <v>88</v>
      </c>
      <c r="B46" s="19" t="s">
        <v>89</v>
      </c>
      <c r="C46" s="18">
        <v>75.15</v>
      </c>
      <c r="D46" s="18">
        <v>75.15</v>
      </c>
      <c r="E46" s="18">
        <v>0</v>
      </c>
      <c r="F46" s="18"/>
      <c r="G46" s="18"/>
      <c r="H46" s="18"/>
    </row>
    <row r="47" spans="1:8" s="16" customFormat="1" ht="15" customHeight="1">
      <c r="A47" s="19" t="s">
        <v>90</v>
      </c>
      <c r="B47" s="20" t="s">
        <v>91</v>
      </c>
      <c r="C47" s="18">
        <v>0.16</v>
      </c>
      <c r="D47" s="18">
        <v>0</v>
      </c>
      <c r="E47" s="18">
        <v>0.16</v>
      </c>
      <c r="F47" s="18"/>
      <c r="G47" s="18"/>
      <c r="H47" s="18"/>
    </row>
    <row r="48" spans="1:8" s="16" customFormat="1" ht="15" customHeight="1">
      <c r="A48" s="19" t="s">
        <v>92</v>
      </c>
      <c r="B48" s="20" t="s">
        <v>93</v>
      </c>
      <c r="C48" s="18">
        <v>0.16</v>
      </c>
      <c r="D48" s="18">
        <v>0</v>
      </c>
      <c r="E48" s="18">
        <v>0.16</v>
      </c>
      <c r="F48" s="18"/>
      <c r="G48" s="18"/>
      <c r="H48" s="18"/>
    </row>
    <row r="49" spans="1:8" s="16" customFormat="1" ht="15" customHeight="1">
      <c r="A49" s="19" t="s">
        <v>94</v>
      </c>
      <c r="B49" s="19" t="s">
        <v>95</v>
      </c>
      <c r="C49" s="18">
        <v>0.16</v>
      </c>
      <c r="D49" s="18">
        <v>0</v>
      </c>
      <c r="E49" s="18">
        <v>0.16</v>
      </c>
      <c r="F49" s="18"/>
      <c r="G49" s="18"/>
      <c r="H49" s="18"/>
    </row>
    <row r="50" spans="1:8" s="16" customFormat="1" ht="15" customHeight="1">
      <c r="A50" s="75" t="s">
        <v>96</v>
      </c>
      <c r="B50" s="75" t="s">
        <v>96</v>
      </c>
      <c r="C50" s="75" t="s">
        <v>96</v>
      </c>
      <c r="D50" s="75" t="s">
        <v>96</v>
      </c>
      <c r="E50" s="75" t="s">
        <v>96</v>
      </c>
      <c r="F50" s="75" t="s">
        <v>96</v>
      </c>
      <c r="G50" s="75" t="s">
        <v>96</v>
      </c>
      <c r="H50" s="75" t="s">
        <v>96</v>
      </c>
    </row>
  </sheetData>
  <sheetProtection/>
  <mergeCells count="10">
    <mergeCell ref="E4:E5"/>
    <mergeCell ref="A50:H50"/>
    <mergeCell ref="F4:F5"/>
    <mergeCell ref="G4:G5"/>
    <mergeCell ref="A1:H1"/>
    <mergeCell ref="H4:H5"/>
    <mergeCell ref="A6:B6"/>
    <mergeCell ref="A4:B4"/>
    <mergeCell ref="C4:C5"/>
    <mergeCell ref="D4:D5"/>
  </mergeCells>
  <printOptions/>
  <pageMargins left="0.7480314960629921" right="0.7480314960629921" top="0.74" bottom="0.32" header="0.39" footer="0.2"/>
  <pageSetup fitToHeight="0" fitToWidth="0"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F37"/>
  <sheetViews>
    <sheetView showZeros="0" zoomScalePageLayoutView="0" workbookViewId="0" topLeftCell="A1">
      <selection activeCell="K9" sqref="K9"/>
    </sheetView>
  </sheetViews>
  <sheetFormatPr defaultColWidth="9.140625" defaultRowHeight="12.75"/>
  <cols>
    <col min="1" max="1" width="30.140625" style="0" customWidth="1"/>
    <col min="2" max="2" width="18.421875" style="0" customWidth="1"/>
    <col min="3" max="3" width="34.8515625" style="0" customWidth="1"/>
    <col min="4" max="4" width="17.28125" style="0" customWidth="1"/>
    <col min="5" max="5" width="14.421875" style="0" customWidth="1"/>
    <col min="6" max="6" width="15.28125" style="0" customWidth="1"/>
  </cols>
  <sheetData>
    <row r="1" spans="1:6" ht="27.75" customHeight="1">
      <c r="A1" s="69" t="s">
        <v>328</v>
      </c>
      <c r="B1" s="69"/>
      <c r="C1" s="69"/>
      <c r="D1" s="69"/>
      <c r="E1" s="69"/>
      <c r="F1" s="69"/>
    </row>
    <row r="2" spans="1:6" ht="24" customHeight="1">
      <c r="A2" s="2"/>
      <c r="B2" s="2"/>
      <c r="C2" s="2"/>
      <c r="D2" s="2"/>
      <c r="E2" s="2"/>
      <c r="F2" s="43" t="s">
        <v>329</v>
      </c>
    </row>
    <row r="3" spans="1:6" ht="27.75" customHeight="1">
      <c r="A3" s="12" t="s">
        <v>2</v>
      </c>
      <c r="B3" s="2"/>
      <c r="C3" s="13"/>
      <c r="D3" s="2"/>
      <c r="E3" s="2"/>
      <c r="F3" s="43" t="s">
        <v>3</v>
      </c>
    </row>
    <row r="4" spans="1:6" s="4" customFormat="1" ht="20.25" customHeight="1">
      <c r="A4" s="80" t="s">
        <v>330</v>
      </c>
      <c r="B4" s="80" t="s">
        <v>330</v>
      </c>
      <c r="C4" s="80" t="s">
        <v>331</v>
      </c>
      <c r="D4" s="80" t="s">
        <v>331</v>
      </c>
      <c r="E4" s="80" t="s">
        <v>331</v>
      </c>
      <c r="F4" s="80" t="s">
        <v>331</v>
      </c>
    </row>
    <row r="5" spans="1:6" s="4" customFormat="1" ht="20.25" customHeight="1">
      <c r="A5" s="84" t="s">
        <v>332</v>
      </c>
      <c r="B5" s="84" t="s">
        <v>279</v>
      </c>
      <c r="C5" s="84" t="s">
        <v>280</v>
      </c>
      <c r="D5" s="81" t="s">
        <v>402</v>
      </c>
      <c r="E5" s="82"/>
      <c r="F5" s="83"/>
    </row>
    <row r="6" spans="1:6" s="4" customFormat="1" ht="25.5" customHeight="1">
      <c r="A6" s="85"/>
      <c r="B6" s="85"/>
      <c r="C6" s="85"/>
      <c r="D6" s="34" t="s">
        <v>325</v>
      </c>
      <c r="E6" s="29" t="s">
        <v>333</v>
      </c>
      <c r="F6" s="29" t="s">
        <v>334</v>
      </c>
    </row>
    <row r="7" spans="1:6" s="4" customFormat="1" ht="12.75">
      <c r="A7" s="35" t="s">
        <v>335</v>
      </c>
      <c r="B7" s="31">
        <v>3943.47</v>
      </c>
      <c r="C7" s="32" t="s">
        <v>282</v>
      </c>
      <c r="D7" s="31">
        <v>2113.2</v>
      </c>
      <c r="E7" s="31">
        <v>2113.2</v>
      </c>
      <c r="F7" s="31">
        <v>0</v>
      </c>
    </row>
    <row r="8" spans="1:6" s="4" customFormat="1" ht="12.75">
      <c r="A8" s="35" t="s">
        <v>336</v>
      </c>
      <c r="B8" s="31">
        <v>0.16</v>
      </c>
      <c r="C8" s="32" t="s">
        <v>284</v>
      </c>
      <c r="D8" s="31">
        <v>0</v>
      </c>
      <c r="E8" s="31">
        <v>0</v>
      </c>
      <c r="F8" s="31">
        <v>0</v>
      </c>
    </row>
    <row r="9" spans="1:6" s="4" customFormat="1" ht="12.75">
      <c r="A9" s="35"/>
      <c r="B9" s="36"/>
      <c r="C9" s="32" t="s">
        <v>286</v>
      </c>
      <c r="D9" s="31">
        <v>0</v>
      </c>
      <c r="E9" s="31">
        <v>0</v>
      </c>
      <c r="F9" s="31">
        <v>0</v>
      </c>
    </row>
    <row r="10" spans="1:6" s="4" customFormat="1" ht="12.75">
      <c r="A10" s="35"/>
      <c r="B10" s="36"/>
      <c r="C10" s="32" t="s">
        <v>288</v>
      </c>
      <c r="D10" s="31">
        <v>0</v>
      </c>
      <c r="E10" s="31">
        <v>0</v>
      </c>
      <c r="F10" s="31">
        <v>0</v>
      </c>
    </row>
    <row r="11" spans="1:6" s="4" customFormat="1" ht="12.75">
      <c r="A11" s="35"/>
      <c r="B11" s="36"/>
      <c r="C11" s="32" t="s">
        <v>290</v>
      </c>
      <c r="D11" s="31">
        <v>0</v>
      </c>
      <c r="E11" s="31">
        <v>0</v>
      </c>
      <c r="F11" s="31">
        <v>0</v>
      </c>
    </row>
    <row r="12" spans="1:6" s="4" customFormat="1" ht="12.75">
      <c r="A12" s="35"/>
      <c r="B12" s="36"/>
      <c r="C12" s="32" t="s">
        <v>292</v>
      </c>
      <c r="D12" s="31">
        <v>0</v>
      </c>
      <c r="E12" s="31">
        <v>0</v>
      </c>
      <c r="F12" s="31">
        <v>0</v>
      </c>
    </row>
    <row r="13" spans="1:6" s="4" customFormat="1" ht="12.75">
      <c r="A13" s="35"/>
      <c r="B13" s="36"/>
      <c r="C13" s="32" t="s">
        <v>293</v>
      </c>
      <c r="D13" s="31">
        <v>1484.1</v>
      </c>
      <c r="E13" s="31">
        <v>1484.1</v>
      </c>
      <c r="F13" s="31">
        <v>0</v>
      </c>
    </row>
    <row r="14" spans="1:6" s="4" customFormat="1" ht="12.75">
      <c r="A14" s="35"/>
      <c r="B14" s="36"/>
      <c r="C14" s="32" t="s">
        <v>294</v>
      </c>
      <c r="D14" s="31">
        <v>164.94</v>
      </c>
      <c r="E14" s="31">
        <v>164.94</v>
      </c>
      <c r="F14" s="31">
        <v>0</v>
      </c>
    </row>
    <row r="15" spans="1:6" s="4" customFormat="1" ht="12.75">
      <c r="A15" s="35"/>
      <c r="B15" s="36"/>
      <c r="C15" s="32" t="s">
        <v>295</v>
      </c>
      <c r="D15" s="31">
        <v>66.25</v>
      </c>
      <c r="E15" s="31">
        <v>66.25</v>
      </c>
      <c r="F15" s="31">
        <v>0</v>
      </c>
    </row>
    <row r="16" spans="1:6" s="4" customFormat="1" ht="12.75">
      <c r="A16" s="35"/>
      <c r="B16" s="36"/>
      <c r="C16" s="32" t="s">
        <v>296</v>
      </c>
      <c r="D16" s="31">
        <v>0</v>
      </c>
      <c r="E16" s="31">
        <v>0</v>
      </c>
      <c r="F16" s="31">
        <v>0</v>
      </c>
    </row>
    <row r="17" spans="1:6" s="4" customFormat="1" ht="12.75">
      <c r="A17" s="35"/>
      <c r="B17" s="36"/>
      <c r="C17" s="32" t="s">
        <v>297</v>
      </c>
      <c r="D17" s="31">
        <v>0</v>
      </c>
      <c r="E17" s="31">
        <v>0</v>
      </c>
      <c r="F17" s="31">
        <v>0</v>
      </c>
    </row>
    <row r="18" spans="1:6" s="4" customFormat="1" ht="12.75">
      <c r="A18" s="35"/>
      <c r="B18" s="36"/>
      <c r="C18" s="32" t="s">
        <v>298</v>
      </c>
      <c r="D18" s="31">
        <v>0</v>
      </c>
      <c r="E18" s="31">
        <v>0</v>
      </c>
      <c r="F18" s="31">
        <v>0</v>
      </c>
    </row>
    <row r="19" spans="1:6" s="4" customFormat="1" ht="12.75">
      <c r="A19" s="35"/>
      <c r="B19" s="36"/>
      <c r="C19" s="32" t="s">
        <v>299</v>
      </c>
      <c r="D19" s="31">
        <v>0</v>
      </c>
      <c r="E19" s="31">
        <v>0</v>
      </c>
      <c r="F19" s="31">
        <v>0</v>
      </c>
    </row>
    <row r="20" spans="1:6" s="4" customFormat="1" ht="12.75">
      <c r="A20" s="35"/>
      <c r="B20" s="36"/>
      <c r="C20" s="32" t="s">
        <v>300</v>
      </c>
      <c r="D20" s="31">
        <v>0</v>
      </c>
      <c r="E20" s="31">
        <v>0</v>
      </c>
      <c r="F20" s="31">
        <v>0</v>
      </c>
    </row>
    <row r="21" spans="1:6" s="4" customFormat="1" ht="12.75">
      <c r="A21" s="35"/>
      <c r="B21" s="36"/>
      <c r="C21" s="32" t="s">
        <v>301</v>
      </c>
      <c r="D21" s="31">
        <v>0</v>
      </c>
      <c r="E21" s="31">
        <v>0</v>
      </c>
      <c r="F21" s="31">
        <v>0</v>
      </c>
    </row>
    <row r="22" spans="1:6" s="4" customFormat="1" ht="12.75">
      <c r="A22" s="35"/>
      <c r="B22" s="36"/>
      <c r="C22" s="32" t="s">
        <v>302</v>
      </c>
      <c r="D22" s="31">
        <v>0</v>
      </c>
      <c r="E22" s="31">
        <v>0</v>
      </c>
      <c r="F22" s="31">
        <v>0</v>
      </c>
    </row>
    <row r="23" spans="1:6" s="4" customFormat="1" ht="12.75">
      <c r="A23" s="35"/>
      <c r="B23" s="36"/>
      <c r="C23" s="32" t="s">
        <v>303</v>
      </c>
      <c r="D23" s="31">
        <v>0</v>
      </c>
      <c r="E23" s="31">
        <v>0</v>
      </c>
      <c r="F23" s="31">
        <v>0</v>
      </c>
    </row>
    <row r="24" spans="1:6" s="4" customFormat="1" ht="12.75">
      <c r="A24" s="35"/>
      <c r="B24" s="36"/>
      <c r="C24" s="32" t="s">
        <v>304</v>
      </c>
      <c r="D24" s="31">
        <v>0</v>
      </c>
      <c r="E24" s="31">
        <v>0</v>
      </c>
      <c r="F24" s="31">
        <v>0</v>
      </c>
    </row>
    <row r="25" spans="1:6" s="4" customFormat="1" ht="12.75">
      <c r="A25" s="35"/>
      <c r="B25" s="36"/>
      <c r="C25" s="32" t="s">
        <v>305</v>
      </c>
      <c r="D25" s="31">
        <v>136.5</v>
      </c>
      <c r="E25" s="31">
        <v>136.5</v>
      </c>
      <c r="F25" s="31">
        <v>0</v>
      </c>
    </row>
    <row r="26" spans="1:6" s="4" customFormat="1" ht="12.75">
      <c r="A26" s="35"/>
      <c r="B26" s="36"/>
      <c r="C26" s="32" t="s">
        <v>306</v>
      </c>
      <c r="D26" s="31">
        <v>0</v>
      </c>
      <c r="E26" s="31">
        <v>0</v>
      </c>
      <c r="F26" s="31">
        <v>0</v>
      </c>
    </row>
    <row r="27" spans="1:6" s="4" customFormat="1" ht="12.75">
      <c r="A27" s="35"/>
      <c r="B27" s="36"/>
      <c r="C27" s="32" t="s">
        <v>307</v>
      </c>
      <c r="D27" s="31">
        <v>0</v>
      </c>
      <c r="E27" s="31">
        <v>0</v>
      </c>
      <c r="F27" s="31">
        <v>0</v>
      </c>
    </row>
    <row r="28" spans="1:6" s="4" customFormat="1" ht="12.75">
      <c r="A28" s="35"/>
      <c r="B28" s="36"/>
      <c r="C28" s="32" t="s">
        <v>308</v>
      </c>
      <c r="D28" s="31">
        <v>0.16</v>
      </c>
      <c r="E28" s="31">
        <v>0</v>
      </c>
      <c r="F28" s="31">
        <v>0.16</v>
      </c>
    </row>
    <row r="29" spans="1:6" s="4" customFormat="1" ht="12.75">
      <c r="A29" s="35"/>
      <c r="B29" s="36"/>
      <c r="C29" s="32" t="s">
        <v>309</v>
      </c>
      <c r="D29" s="31">
        <v>0</v>
      </c>
      <c r="E29" s="31">
        <v>0</v>
      </c>
      <c r="F29" s="31">
        <v>0</v>
      </c>
    </row>
    <row r="30" spans="1:6" s="4" customFormat="1" ht="12.75">
      <c r="A30" s="35"/>
      <c r="B30" s="36"/>
      <c r="C30" s="35" t="s">
        <v>310</v>
      </c>
      <c r="D30" s="31">
        <v>0</v>
      </c>
      <c r="E30" s="31">
        <v>0</v>
      </c>
      <c r="F30" s="31">
        <v>0</v>
      </c>
    </row>
    <row r="31" spans="1:6" s="4" customFormat="1" ht="12.75">
      <c r="A31" s="34" t="s">
        <v>311</v>
      </c>
      <c r="B31" s="31">
        <v>3943.63</v>
      </c>
      <c r="C31" s="34" t="s">
        <v>5</v>
      </c>
      <c r="D31" s="31">
        <v>3965.15</v>
      </c>
      <c r="E31" s="31">
        <v>3964.99</v>
      </c>
      <c r="F31" s="31">
        <v>0.16</v>
      </c>
    </row>
    <row r="32" spans="1:6" s="4" customFormat="1" ht="12.75">
      <c r="A32" s="35" t="s">
        <v>337</v>
      </c>
      <c r="B32" s="31">
        <v>21.52</v>
      </c>
      <c r="C32" s="35" t="s">
        <v>338</v>
      </c>
      <c r="D32" s="31">
        <v>0</v>
      </c>
      <c r="E32" s="31">
        <v>0</v>
      </c>
      <c r="F32" s="31">
        <v>0</v>
      </c>
    </row>
    <row r="33" spans="1:6" s="4" customFormat="1" ht="12.75">
      <c r="A33" s="35" t="s">
        <v>335</v>
      </c>
      <c r="B33" s="31">
        <v>21.52</v>
      </c>
      <c r="C33" s="35"/>
      <c r="D33" s="36"/>
      <c r="E33" s="36"/>
      <c r="F33" s="36"/>
    </row>
    <row r="34" spans="1:6" s="4" customFormat="1" ht="12.75">
      <c r="A34" s="35" t="s">
        <v>336</v>
      </c>
      <c r="B34" s="31">
        <v>0</v>
      </c>
      <c r="C34" s="35"/>
      <c r="D34" s="36"/>
      <c r="E34" s="36"/>
      <c r="F34" s="36"/>
    </row>
    <row r="35" spans="1:6" s="4" customFormat="1" ht="12.75">
      <c r="A35" s="34" t="s">
        <v>315</v>
      </c>
      <c r="B35" s="31">
        <v>3965.15</v>
      </c>
      <c r="C35" s="34" t="s">
        <v>315</v>
      </c>
      <c r="D35" s="31">
        <v>3965.15</v>
      </c>
      <c r="E35" s="31">
        <v>3964.99</v>
      </c>
      <c r="F35" s="31">
        <v>0.16</v>
      </c>
    </row>
    <row r="36" spans="1:6" s="4" customFormat="1" ht="19.5" customHeight="1">
      <c r="A36" s="79" t="s">
        <v>339</v>
      </c>
      <c r="B36" s="79" t="s">
        <v>339</v>
      </c>
      <c r="C36" s="79" t="s">
        <v>339</v>
      </c>
      <c r="D36" s="79" t="s">
        <v>339</v>
      </c>
      <c r="E36" s="79" t="s">
        <v>339</v>
      </c>
      <c r="F36" s="79" t="s">
        <v>339</v>
      </c>
    </row>
    <row r="37" spans="1:6" s="4" customFormat="1" ht="12.75">
      <c r="A37" s="28"/>
      <c r="B37" s="28"/>
      <c r="C37" s="28"/>
      <c r="D37" s="28"/>
      <c r="E37" s="28"/>
      <c r="F37" s="28"/>
    </row>
    <row r="38" s="4" customFormat="1" ht="12.75"/>
    <row r="39" s="4" customFormat="1" ht="12.75"/>
    <row r="40" s="4" customFormat="1" ht="12.75"/>
  </sheetData>
  <sheetProtection/>
  <mergeCells count="8">
    <mergeCell ref="A1:F1"/>
    <mergeCell ref="A36:F36"/>
    <mergeCell ref="A4:B4"/>
    <mergeCell ref="C4:F4"/>
    <mergeCell ref="D5:F5"/>
    <mergeCell ref="C5:C6"/>
    <mergeCell ref="B5:B6"/>
    <mergeCell ref="A5:A6"/>
  </mergeCells>
  <printOptions/>
  <pageMargins left="0.7086614173228347" right="0.48" top="0.49" bottom="0.44"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47"/>
  <sheetViews>
    <sheetView showZeros="0" tabSelected="1" zoomScalePageLayoutView="0" workbookViewId="0" topLeftCell="A1">
      <selection activeCell="D13" sqref="D13"/>
    </sheetView>
  </sheetViews>
  <sheetFormatPr defaultColWidth="9.140625" defaultRowHeight="12.75"/>
  <cols>
    <col min="1" max="1" width="12.7109375" style="14" customWidth="1"/>
    <col min="2" max="2" width="31.8515625" style="14" customWidth="1"/>
    <col min="3" max="3" width="14.00390625" style="14" customWidth="1"/>
    <col min="4" max="4" width="15.140625" style="14" customWidth="1"/>
    <col min="5" max="5" width="14.140625" style="14" customWidth="1"/>
    <col min="6" max="6" width="14.7109375" style="14" customWidth="1"/>
    <col min="7" max="7" width="14.421875" style="14" customWidth="1"/>
    <col min="8" max="8" width="12.7109375" style="14" customWidth="1"/>
    <col min="9" max="16384" width="9.140625" style="14" customWidth="1"/>
  </cols>
  <sheetData>
    <row r="1" spans="1:8" ht="45" customHeight="1">
      <c r="A1" s="69" t="s">
        <v>97</v>
      </c>
      <c r="B1" s="69"/>
      <c r="C1" s="69"/>
      <c r="D1" s="69"/>
      <c r="E1" s="69"/>
      <c r="F1" s="69"/>
      <c r="G1" s="69"/>
      <c r="H1" s="69"/>
    </row>
    <row r="2" spans="1:8" s="54" customFormat="1" ht="23.25" customHeight="1">
      <c r="A2" s="11"/>
      <c r="B2" s="11"/>
      <c r="C2" s="11"/>
      <c r="D2" s="11"/>
      <c r="E2" s="11"/>
      <c r="F2" s="11"/>
      <c r="G2" s="11"/>
      <c r="H2" s="43" t="s">
        <v>98</v>
      </c>
    </row>
    <row r="3" spans="1:8" s="54" customFormat="1" ht="23.25" customHeight="1">
      <c r="A3" s="26" t="s">
        <v>2</v>
      </c>
      <c r="B3" s="11"/>
      <c r="C3" s="27"/>
      <c r="D3" s="11"/>
      <c r="E3" s="11"/>
      <c r="F3" s="11"/>
      <c r="G3" s="11"/>
      <c r="H3" s="43" t="s">
        <v>3</v>
      </c>
    </row>
    <row r="4" spans="1:8" s="38" customFormat="1" ht="15.75" customHeight="1">
      <c r="A4" s="70" t="s">
        <v>11</v>
      </c>
      <c r="B4" s="70" t="s">
        <v>12</v>
      </c>
      <c r="C4" s="87" t="s">
        <v>405</v>
      </c>
      <c r="D4" s="103" t="s">
        <v>100</v>
      </c>
      <c r="E4" s="87" t="s">
        <v>406</v>
      </c>
      <c r="F4" s="70" t="s">
        <v>101</v>
      </c>
      <c r="G4" s="70" t="s">
        <v>101</v>
      </c>
      <c r="H4" s="70" t="s">
        <v>102</v>
      </c>
    </row>
    <row r="5" spans="1:8" s="38" customFormat="1" ht="32.25" customHeight="1">
      <c r="A5" s="70"/>
      <c r="B5" s="70"/>
      <c r="C5" s="70" t="s">
        <v>99</v>
      </c>
      <c r="D5" s="103" t="s">
        <v>100</v>
      </c>
      <c r="E5" s="29" t="s">
        <v>13</v>
      </c>
      <c r="F5" s="29" t="s">
        <v>6</v>
      </c>
      <c r="G5" s="29" t="s">
        <v>7</v>
      </c>
      <c r="H5" s="70" t="s">
        <v>102</v>
      </c>
    </row>
    <row r="6" spans="1:8" s="38" customFormat="1" ht="15.75" customHeight="1">
      <c r="A6" s="70" t="s">
        <v>13</v>
      </c>
      <c r="B6" s="70" t="s">
        <v>13</v>
      </c>
      <c r="C6" s="31">
        <v>21.52</v>
      </c>
      <c r="D6" s="104">
        <v>3943.47</v>
      </c>
      <c r="E6" s="31">
        <v>3964.99</v>
      </c>
      <c r="F6" s="31">
        <v>1707.69</v>
      </c>
      <c r="G6" s="31">
        <v>2257.3</v>
      </c>
      <c r="H6" s="31">
        <v>0</v>
      </c>
    </row>
    <row r="7" spans="1:8" s="38" customFormat="1" ht="15.75" customHeight="1">
      <c r="A7" s="32" t="s">
        <v>14</v>
      </c>
      <c r="B7" s="32" t="s">
        <v>15</v>
      </c>
      <c r="C7" s="31">
        <v>16.06</v>
      </c>
      <c r="D7" s="104">
        <v>2097.14</v>
      </c>
      <c r="E7" s="31">
        <v>2113.2</v>
      </c>
      <c r="F7" s="31">
        <v>1340</v>
      </c>
      <c r="G7" s="31">
        <v>773.2</v>
      </c>
      <c r="H7" s="31">
        <v>0</v>
      </c>
    </row>
    <row r="8" spans="1:8" s="38" customFormat="1" ht="15.75" customHeight="1">
      <c r="A8" s="32" t="s">
        <v>16</v>
      </c>
      <c r="B8" s="32" t="s">
        <v>17</v>
      </c>
      <c r="C8" s="31">
        <v>0</v>
      </c>
      <c r="D8" s="104">
        <v>27.41</v>
      </c>
      <c r="E8" s="31">
        <v>27.41</v>
      </c>
      <c r="F8" s="31">
        <v>27.41</v>
      </c>
      <c r="G8" s="31">
        <v>0</v>
      </c>
      <c r="H8" s="55">
        <v>0</v>
      </c>
    </row>
    <row r="9" spans="1:8" s="38" customFormat="1" ht="15.75" customHeight="1">
      <c r="A9" s="32" t="s">
        <v>18</v>
      </c>
      <c r="B9" s="32" t="s">
        <v>19</v>
      </c>
      <c r="C9" s="31">
        <v>0</v>
      </c>
      <c r="D9" s="104">
        <v>27.41</v>
      </c>
      <c r="E9" s="31">
        <v>27.41</v>
      </c>
      <c r="F9" s="31">
        <v>27.41</v>
      </c>
      <c r="G9" s="31">
        <v>0</v>
      </c>
      <c r="H9" s="49">
        <v>0</v>
      </c>
    </row>
    <row r="10" spans="1:8" s="38" customFormat="1" ht="15.75" customHeight="1">
      <c r="A10" s="32" t="s">
        <v>20</v>
      </c>
      <c r="B10" s="32" t="s">
        <v>21</v>
      </c>
      <c r="C10" s="31">
        <v>14.85</v>
      </c>
      <c r="D10" s="104">
        <v>1942.66</v>
      </c>
      <c r="E10" s="31">
        <v>1957.52</v>
      </c>
      <c r="F10" s="31">
        <v>1229.32</v>
      </c>
      <c r="G10" s="31">
        <v>728.2</v>
      </c>
      <c r="H10" s="55">
        <v>0</v>
      </c>
    </row>
    <row r="11" spans="1:8" s="38" customFormat="1" ht="15.75" customHeight="1">
      <c r="A11" s="32" t="s">
        <v>22</v>
      </c>
      <c r="B11" s="32" t="s">
        <v>19</v>
      </c>
      <c r="C11" s="31">
        <v>6.24</v>
      </c>
      <c r="D11" s="104">
        <v>387.25</v>
      </c>
      <c r="E11" s="31">
        <v>393.49</v>
      </c>
      <c r="F11" s="31">
        <v>393.49</v>
      </c>
      <c r="G11" s="31">
        <v>0</v>
      </c>
      <c r="H11" s="49">
        <v>0</v>
      </c>
    </row>
    <row r="12" spans="1:8" s="38" customFormat="1" ht="15.75" customHeight="1">
      <c r="A12" s="32" t="s">
        <v>23</v>
      </c>
      <c r="B12" s="32" t="s">
        <v>24</v>
      </c>
      <c r="C12" s="31">
        <v>0</v>
      </c>
      <c r="D12" s="104">
        <v>643.2</v>
      </c>
      <c r="E12" s="31">
        <v>643.2</v>
      </c>
      <c r="F12" s="31">
        <v>0</v>
      </c>
      <c r="G12" s="31">
        <v>643.2</v>
      </c>
      <c r="H12" s="49">
        <v>0</v>
      </c>
    </row>
    <row r="13" spans="1:8" s="38" customFormat="1" ht="15.75" customHeight="1">
      <c r="A13" s="32" t="s">
        <v>25</v>
      </c>
      <c r="B13" s="32" t="s">
        <v>26</v>
      </c>
      <c r="C13" s="31">
        <v>8.61</v>
      </c>
      <c r="D13" s="104">
        <v>827.21</v>
      </c>
      <c r="E13" s="31">
        <v>835.82</v>
      </c>
      <c r="F13" s="31">
        <v>835.82</v>
      </c>
      <c r="G13" s="31">
        <v>0</v>
      </c>
      <c r="H13" s="49">
        <v>0</v>
      </c>
    </row>
    <row r="14" spans="1:8" s="38" customFormat="1" ht="15.75" customHeight="1">
      <c r="A14" s="32" t="s">
        <v>27</v>
      </c>
      <c r="B14" s="32" t="s">
        <v>28</v>
      </c>
      <c r="C14" s="31">
        <v>0</v>
      </c>
      <c r="D14" s="104">
        <v>85</v>
      </c>
      <c r="E14" s="31">
        <v>85</v>
      </c>
      <c r="F14" s="31">
        <v>0</v>
      </c>
      <c r="G14" s="31">
        <v>85</v>
      </c>
      <c r="H14" s="49">
        <v>0</v>
      </c>
    </row>
    <row r="15" spans="1:8" s="38" customFormat="1" ht="15.75" customHeight="1">
      <c r="A15" s="32" t="s">
        <v>29</v>
      </c>
      <c r="B15" s="32" t="s">
        <v>30</v>
      </c>
      <c r="C15" s="31">
        <v>1.2</v>
      </c>
      <c r="D15" s="104">
        <v>127.07</v>
      </c>
      <c r="E15" s="31">
        <v>128.27</v>
      </c>
      <c r="F15" s="31">
        <v>83.27</v>
      </c>
      <c r="G15" s="31">
        <v>45</v>
      </c>
      <c r="H15" s="55">
        <v>0</v>
      </c>
    </row>
    <row r="16" spans="1:8" s="38" customFormat="1" ht="15.75" customHeight="1">
      <c r="A16" s="32" t="s">
        <v>31</v>
      </c>
      <c r="B16" s="32" t="s">
        <v>19</v>
      </c>
      <c r="C16" s="31">
        <v>1.2</v>
      </c>
      <c r="D16" s="104">
        <v>82.07</v>
      </c>
      <c r="E16" s="31">
        <v>83.27</v>
      </c>
      <c r="F16" s="31">
        <v>83.27</v>
      </c>
      <c r="G16" s="31">
        <v>0</v>
      </c>
      <c r="H16" s="49">
        <v>0</v>
      </c>
    </row>
    <row r="17" spans="1:8" s="38" customFormat="1" ht="15.75" customHeight="1">
      <c r="A17" s="32" t="s">
        <v>32</v>
      </c>
      <c r="B17" s="32" t="s">
        <v>24</v>
      </c>
      <c r="C17" s="31">
        <v>0</v>
      </c>
      <c r="D17" s="31">
        <v>25</v>
      </c>
      <c r="E17" s="31">
        <v>25</v>
      </c>
      <c r="F17" s="31">
        <v>0</v>
      </c>
      <c r="G17" s="31">
        <v>25</v>
      </c>
      <c r="H17" s="49">
        <v>0</v>
      </c>
    </row>
    <row r="18" spans="1:8" s="38" customFormat="1" ht="15.75" customHeight="1">
      <c r="A18" s="32" t="s">
        <v>33</v>
      </c>
      <c r="B18" s="32" t="s">
        <v>34</v>
      </c>
      <c r="C18" s="31">
        <v>0</v>
      </c>
      <c r="D18" s="31">
        <v>20</v>
      </c>
      <c r="E18" s="31">
        <v>20</v>
      </c>
      <c r="F18" s="31">
        <v>0</v>
      </c>
      <c r="G18" s="31">
        <v>20</v>
      </c>
      <c r="H18" s="49">
        <v>0</v>
      </c>
    </row>
    <row r="19" spans="1:8" s="38" customFormat="1" ht="15.75" customHeight="1">
      <c r="A19" s="32" t="s">
        <v>35</v>
      </c>
      <c r="B19" s="32" t="s">
        <v>36</v>
      </c>
      <c r="C19" s="31">
        <v>0</v>
      </c>
      <c r="D19" s="31">
        <v>1484.1</v>
      </c>
      <c r="E19" s="31">
        <v>1484.1</v>
      </c>
      <c r="F19" s="31">
        <v>0</v>
      </c>
      <c r="G19" s="31">
        <v>1484.1</v>
      </c>
      <c r="H19" s="55">
        <v>0</v>
      </c>
    </row>
    <row r="20" spans="1:8" s="38" customFormat="1" ht="15.75" customHeight="1">
      <c r="A20" s="32" t="s">
        <v>37</v>
      </c>
      <c r="B20" s="32" t="s">
        <v>38</v>
      </c>
      <c r="C20" s="31">
        <v>0</v>
      </c>
      <c r="D20" s="31">
        <v>842.1</v>
      </c>
      <c r="E20" s="31">
        <v>842.1</v>
      </c>
      <c r="F20" s="31">
        <v>0</v>
      </c>
      <c r="G20" s="31">
        <v>842.1</v>
      </c>
      <c r="H20" s="55">
        <v>0</v>
      </c>
    </row>
    <row r="21" spans="1:8" s="38" customFormat="1" ht="15.75" customHeight="1">
      <c r="A21" s="32" t="s">
        <v>39</v>
      </c>
      <c r="B21" s="32" t="s">
        <v>24</v>
      </c>
      <c r="C21" s="31">
        <v>0</v>
      </c>
      <c r="D21" s="31">
        <v>842.1</v>
      </c>
      <c r="E21" s="31">
        <v>842.1</v>
      </c>
      <c r="F21" s="31">
        <v>0</v>
      </c>
      <c r="G21" s="31">
        <v>842.1</v>
      </c>
      <c r="H21" s="49">
        <v>0</v>
      </c>
    </row>
    <row r="22" spans="1:8" s="38" customFormat="1" ht="15.75" customHeight="1">
      <c r="A22" s="32" t="s">
        <v>40</v>
      </c>
      <c r="B22" s="32" t="s">
        <v>41</v>
      </c>
      <c r="C22" s="31">
        <v>0</v>
      </c>
      <c r="D22" s="31">
        <v>470</v>
      </c>
      <c r="E22" s="31">
        <v>470</v>
      </c>
      <c r="F22" s="31">
        <v>0</v>
      </c>
      <c r="G22" s="31">
        <v>470</v>
      </c>
      <c r="H22" s="55">
        <v>0</v>
      </c>
    </row>
    <row r="23" spans="1:8" s="38" customFormat="1" ht="15.75" customHeight="1">
      <c r="A23" s="32" t="s">
        <v>42</v>
      </c>
      <c r="B23" s="32" t="s">
        <v>43</v>
      </c>
      <c r="C23" s="31">
        <v>0</v>
      </c>
      <c r="D23" s="31">
        <v>470</v>
      </c>
      <c r="E23" s="31">
        <v>470</v>
      </c>
      <c r="F23" s="31">
        <v>0</v>
      </c>
      <c r="G23" s="31">
        <v>470</v>
      </c>
      <c r="H23" s="49">
        <v>0</v>
      </c>
    </row>
    <row r="24" spans="1:8" s="38" customFormat="1" ht="15.75" customHeight="1">
      <c r="A24" s="32" t="s">
        <v>44</v>
      </c>
      <c r="B24" s="32" t="s">
        <v>45</v>
      </c>
      <c r="C24" s="31">
        <v>0</v>
      </c>
      <c r="D24" s="31">
        <v>100</v>
      </c>
      <c r="E24" s="31">
        <v>100</v>
      </c>
      <c r="F24" s="31">
        <v>0</v>
      </c>
      <c r="G24" s="31">
        <v>100</v>
      </c>
      <c r="H24" s="55">
        <v>0</v>
      </c>
    </row>
    <row r="25" spans="1:8" s="38" customFormat="1" ht="15.75" customHeight="1">
      <c r="A25" s="32" t="s">
        <v>46</v>
      </c>
      <c r="B25" s="32" t="s">
        <v>47</v>
      </c>
      <c r="C25" s="31">
        <v>0</v>
      </c>
      <c r="D25" s="31">
        <v>100</v>
      </c>
      <c r="E25" s="31">
        <v>100</v>
      </c>
      <c r="F25" s="31">
        <v>0</v>
      </c>
      <c r="G25" s="31">
        <v>100</v>
      </c>
      <c r="H25" s="49">
        <v>0</v>
      </c>
    </row>
    <row r="26" spans="1:8" s="38" customFormat="1" ht="15.75" customHeight="1">
      <c r="A26" s="32" t="s">
        <v>48</v>
      </c>
      <c r="B26" s="32" t="s">
        <v>49</v>
      </c>
      <c r="C26" s="31">
        <v>0</v>
      </c>
      <c r="D26" s="31">
        <v>72</v>
      </c>
      <c r="E26" s="31">
        <v>72</v>
      </c>
      <c r="F26" s="31">
        <v>0</v>
      </c>
      <c r="G26" s="31">
        <v>72</v>
      </c>
      <c r="H26" s="55">
        <v>0</v>
      </c>
    </row>
    <row r="27" spans="1:8" s="38" customFormat="1" ht="15.75" customHeight="1">
      <c r="A27" s="32" t="s">
        <v>50</v>
      </c>
      <c r="B27" s="32" t="s">
        <v>51</v>
      </c>
      <c r="C27" s="31">
        <v>0</v>
      </c>
      <c r="D27" s="31">
        <v>72</v>
      </c>
      <c r="E27" s="31">
        <v>72</v>
      </c>
      <c r="F27" s="31">
        <v>0</v>
      </c>
      <c r="G27" s="31">
        <v>72</v>
      </c>
      <c r="H27" s="49">
        <v>0</v>
      </c>
    </row>
    <row r="28" spans="1:8" s="38" customFormat="1" ht="15.75" customHeight="1">
      <c r="A28" s="32" t="s">
        <v>52</v>
      </c>
      <c r="B28" s="32" t="s">
        <v>53</v>
      </c>
      <c r="C28" s="31">
        <v>3.82</v>
      </c>
      <c r="D28" s="31">
        <v>161.12</v>
      </c>
      <c r="E28" s="31">
        <v>164.94</v>
      </c>
      <c r="F28" s="31">
        <v>164.94</v>
      </c>
      <c r="G28" s="31">
        <v>0</v>
      </c>
      <c r="H28" s="55">
        <v>0</v>
      </c>
    </row>
    <row r="29" spans="1:8" s="38" customFormat="1" ht="15.75" customHeight="1">
      <c r="A29" s="32" t="s">
        <v>54</v>
      </c>
      <c r="B29" s="32" t="s">
        <v>55</v>
      </c>
      <c r="C29" s="31">
        <v>3.82</v>
      </c>
      <c r="D29" s="31">
        <v>159.62</v>
      </c>
      <c r="E29" s="31">
        <v>163.44</v>
      </c>
      <c r="F29" s="31">
        <v>163.44</v>
      </c>
      <c r="G29" s="31">
        <v>0</v>
      </c>
      <c r="H29" s="55">
        <v>0</v>
      </c>
    </row>
    <row r="30" spans="1:8" s="38" customFormat="1" ht="15.75" customHeight="1">
      <c r="A30" s="32" t="s">
        <v>56</v>
      </c>
      <c r="B30" s="32" t="s">
        <v>57</v>
      </c>
      <c r="C30" s="31">
        <v>0</v>
      </c>
      <c r="D30" s="31">
        <v>20.81</v>
      </c>
      <c r="E30" s="31">
        <v>20.81</v>
      </c>
      <c r="F30" s="31">
        <v>20.81</v>
      </c>
      <c r="G30" s="31">
        <v>0</v>
      </c>
      <c r="H30" s="49">
        <v>0</v>
      </c>
    </row>
    <row r="31" spans="1:8" s="38" customFormat="1" ht="15.75" customHeight="1">
      <c r="A31" s="32" t="s">
        <v>58</v>
      </c>
      <c r="B31" s="32" t="s">
        <v>59</v>
      </c>
      <c r="C31" s="31">
        <v>2.73</v>
      </c>
      <c r="D31" s="31">
        <v>98.99</v>
      </c>
      <c r="E31" s="31">
        <v>101.72</v>
      </c>
      <c r="F31" s="31">
        <v>101.72</v>
      </c>
      <c r="G31" s="31">
        <v>0</v>
      </c>
      <c r="H31" s="49">
        <v>0</v>
      </c>
    </row>
    <row r="32" spans="1:8" s="38" customFormat="1" ht="15.75" customHeight="1">
      <c r="A32" s="32" t="s">
        <v>60</v>
      </c>
      <c r="B32" s="32" t="s">
        <v>61</v>
      </c>
      <c r="C32" s="31">
        <v>1.09</v>
      </c>
      <c r="D32" s="31">
        <v>39.82</v>
      </c>
      <c r="E32" s="31">
        <v>40.91</v>
      </c>
      <c r="F32" s="31">
        <v>40.91</v>
      </c>
      <c r="G32" s="31">
        <v>0</v>
      </c>
      <c r="H32" s="49">
        <v>0</v>
      </c>
    </row>
    <row r="33" spans="1:8" s="38" customFormat="1" ht="15.75" customHeight="1">
      <c r="A33" s="32" t="s">
        <v>62</v>
      </c>
      <c r="B33" s="32" t="s">
        <v>63</v>
      </c>
      <c r="C33" s="31">
        <v>0</v>
      </c>
      <c r="D33" s="31">
        <v>1.5</v>
      </c>
      <c r="E33" s="31">
        <v>1.5</v>
      </c>
      <c r="F33" s="31">
        <v>1.5</v>
      </c>
      <c r="G33" s="31">
        <v>0</v>
      </c>
      <c r="H33" s="55">
        <v>0</v>
      </c>
    </row>
    <row r="34" spans="1:8" s="38" customFormat="1" ht="15.75" customHeight="1">
      <c r="A34" s="32" t="s">
        <v>64</v>
      </c>
      <c r="B34" s="32" t="s">
        <v>65</v>
      </c>
      <c r="C34" s="31">
        <v>0</v>
      </c>
      <c r="D34" s="31">
        <v>1.5</v>
      </c>
      <c r="E34" s="31">
        <v>1.5</v>
      </c>
      <c r="F34" s="31">
        <v>1.5</v>
      </c>
      <c r="G34" s="31">
        <v>0</v>
      </c>
      <c r="H34" s="49">
        <v>0</v>
      </c>
    </row>
    <row r="35" spans="1:8" s="38" customFormat="1" ht="15.75" customHeight="1">
      <c r="A35" s="32" t="s">
        <v>66</v>
      </c>
      <c r="B35" s="32" t="s">
        <v>67</v>
      </c>
      <c r="C35" s="31">
        <v>0</v>
      </c>
      <c r="D35" s="31">
        <v>66.25</v>
      </c>
      <c r="E35" s="31">
        <v>66.25</v>
      </c>
      <c r="F35" s="31">
        <v>66.25</v>
      </c>
      <c r="G35" s="31">
        <v>0</v>
      </c>
      <c r="H35" s="55">
        <v>0</v>
      </c>
    </row>
    <row r="36" spans="1:8" s="38" customFormat="1" ht="15.75" customHeight="1">
      <c r="A36" s="32" t="s">
        <v>68</v>
      </c>
      <c r="B36" s="32" t="s">
        <v>69</v>
      </c>
      <c r="C36" s="31">
        <v>0</v>
      </c>
      <c r="D36" s="31">
        <v>61.31</v>
      </c>
      <c r="E36" s="31">
        <v>61.31</v>
      </c>
      <c r="F36" s="31">
        <v>61.31</v>
      </c>
      <c r="G36" s="31">
        <v>0</v>
      </c>
      <c r="H36" s="55">
        <v>0</v>
      </c>
    </row>
    <row r="37" spans="1:8" s="38" customFormat="1" ht="15.75" customHeight="1">
      <c r="A37" s="32" t="s">
        <v>70</v>
      </c>
      <c r="B37" s="32" t="s">
        <v>71</v>
      </c>
      <c r="C37" s="31">
        <v>0</v>
      </c>
      <c r="D37" s="31">
        <v>19.8</v>
      </c>
      <c r="E37" s="31">
        <v>19.8</v>
      </c>
      <c r="F37" s="31">
        <v>19.8</v>
      </c>
      <c r="G37" s="31">
        <v>0</v>
      </c>
      <c r="H37" s="49">
        <v>0</v>
      </c>
    </row>
    <row r="38" spans="1:8" s="38" customFormat="1" ht="15.75" customHeight="1">
      <c r="A38" s="32" t="s">
        <v>72</v>
      </c>
      <c r="B38" s="32" t="s">
        <v>73</v>
      </c>
      <c r="C38" s="31">
        <v>0</v>
      </c>
      <c r="D38" s="31">
        <v>28.47</v>
      </c>
      <c r="E38" s="31">
        <v>28.47</v>
      </c>
      <c r="F38" s="31">
        <v>28.47</v>
      </c>
      <c r="G38" s="31">
        <v>0</v>
      </c>
      <c r="H38" s="49">
        <v>0</v>
      </c>
    </row>
    <row r="39" spans="1:8" s="38" customFormat="1" ht="15.75" customHeight="1">
      <c r="A39" s="32" t="s">
        <v>74</v>
      </c>
      <c r="B39" s="32" t="s">
        <v>75</v>
      </c>
      <c r="C39" s="31">
        <v>0</v>
      </c>
      <c r="D39" s="31">
        <v>3.36</v>
      </c>
      <c r="E39" s="31">
        <v>3.36</v>
      </c>
      <c r="F39" s="31">
        <v>3.36</v>
      </c>
      <c r="G39" s="31">
        <v>0</v>
      </c>
      <c r="H39" s="49">
        <v>0</v>
      </c>
    </row>
    <row r="40" spans="1:8" s="38" customFormat="1" ht="15.75" customHeight="1">
      <c r="A40" s="32" t="s">
        <v>76</v>
      </c>
      <c r="B40" s="32" t="s">
        <v>77</v>
      </c>
      <c r="C40" s="31">
        <v>0</v>
      </c>
      <c r="D40" s="31">
        <v>9.68</v>
      </c>
      <c r="E40" s="31">
        <v>9.68</v>
      </c>
      <c r="F40" s="31">
        <v>9.68</v>
      </c>
      <c r="G40" s="31">
        <v>0</v>
      </c>
      <c r="H40" s="49">
        <v>0</v>
      </c>
    </row>
    <row r="41" spans="1:8" s="38" customFormat="1" ht="15.75" customHeight="1">
      <c r="A41" s="32" t="s">
        <v>78</v>
      </c>
      <c r="B41" s="32" t="s">
        <v>79</v>
      </c>
      <c r="C41" s="31">
        <v>0</v>
      </c>
      <c r="D41" s="31">
        <v>4.94</v>
      </c>
      <c r="E41" s="31">
        <v>4.94</v>
      </c>
      <c r="F41" s="31">
        <v>4.94</v>
      </c>
      <c r="G41" s="31">
        <v>0</v>
      </c>
      <c r="H41" s="55">
        <v>0</v>
      </c>
    </row>
    <row r="42" spans="1:8" s="38" customFormat="1" ht="15.75" customHeight="1">
      <c r="A42" s="32" t="s">
        <v>80</v>
      </c>
      <c r="B42" s="32" t="s">
        <v>81</v>
      </c>
      <c r="C42" s="31">
        <v>0</v>
      </c>
      <c r="D42" s="31">
        <v>4.94</v>
      </c>
      <c r="E42" s="31">
        <v>4.94</v>
      </c>
      <c r="F42" s="31">
        <v>4.94</v>
      </c>
      <c r="G42" s="31">
        <v>0</v>
      </c>
      <c r="H42" s="49">
        <v>0</v>
      </c>
    </row>
    <row r="43" spans="1:8" s="38" customFormat="1" ht="15.75" customHeight="1">
      <c r="A43" s="32" t="s">
        <v>82</v>
      </c>
      <c r="B43" s="32" t="s">
        <v>83</v>
      </c>
      <c r="C43" s="31">
        <v>1.64</v>
      </c>
      <c r="D43" s="31">
        <v>134.86</v>
      </c>
      <c r="E43" s="31">
        <v>136.5</v>
      </c>
      <c r="F43" s="31">
        <v>136.5</v>
      </c>
      <c r="G43" s="31">
        <v>0</v>
      </c>
      <c r="H43" s="55">
        <v>0</v>
      </c>
    </row>
    <row r="44" spans="1:8" s="38" customFormat="1" ht="15.75" customHeight="1">
      <c r="A44" s="32" t="s">
        <v>84</v>
      </c>
      <c r="B44" s="32" t="s">
        <v>85</v>
      </c>
      <c r="C44" s="31">
        <v>1.64</v>
      </c>
      <c r="D44" s="31">
        <v>134.86</v>
      </c>
      <c r="E44" s="31">
        <v>136.5</v>
      </c>
      <c r="F44" s="31">
        <v>136.5</v>
      </c>
      <c r="G44" s="31">
        <v>0</v>
      </c>
      <c r="H44" s="55">
        <v>0</v>
      </c>
    </row>
    <row r="45" spans="1:8" s="38" customFormat="1" ht="15.75" customHeight="1">
      <c r="A45" s="32" t="s">
        <v>86</v>
      </c>
      <c r="B45" s="32" t="s">
        <v>87</v>
      </c>
      <c r="C45" s="31">
        <v>1.64</v>
      </c>
      <c r="D45" s="31">
        <v>59.71</v>
      </c>
      <c r="E45" s="31">
        <v>61.35</v>
      </c>
      <c r="F45" s="31">
        <v>61.35</v>
      </c>
      <c r="G45" s="31">
        <v>0</v>
      </c>
      <c r="H45" s="49">
        <v>0</v>
      </c>
    </row>
    <row r="46" spans="1:8" s="38" customFormat="1" ht="15.75" customHeight="1">
      <c r="A46" s="32" t="s">
        <v>88</v>
      </c>
      <c r="B46" s="32" t="s">
        <v>89</v>
      </c>
      <c r="C46" s="31">
        <v>0</v>
      </c>
      <c r="D46" s="31">
        <v>75.15</v>
      </c>
      <c r="E46" s="31">
        <v>75.15</v>
      </c>
      <c r="F46" s="31">
        <v>75.15</v>
      </c>
      <c r="G46" s="31">
        <v>0</v>
      </c>
      <c r="H46" s="49">
        <v>0</v>
      </c>
    </row>
    <row r="47" spans="1:8" s="38" customFormat="1" ht="12.75">
      <c r="A47" s="86" t="s">
        <v>103</v>
      </c>
      <c r="B47" s="86" t="s">
        <v>103</v>
      </c>
      <c r="C47" s="86" t="s">
        <v>103</v>
      </c>
      <c r="D47" s="86" t="s">
        <v>103</v>
      </c>
      <c r="E47" s="86" t="s">
        <v>103</v>
      </c>
      <c r="F47" s="86" t="s">
        <v>103</v>
      </c>
      <c r="G47" s="86" t="s">
        <v>103</v>
      </c>
      <c r="H47" s="1"/>
    </row>
    <row r="48" s="38" customFormat="1" ht="12.75"/>
    <row r="49" s="38" customFormat="1" ht="12.75"/>
    <row r="50" s="38" customFormat="1" ht="12.75"/>
    <row r="51" s="38" customFormat="1" ht="12.75"/>
  </sheetData>
  <sheetProtection/>
  <mergeCells count="9">
    <mergeCell ref="A1:H1"/>
    <mergeCell ref="A47:G47"/>
    <mergeCell ref="C4:C5"/>
    <mergeCell ref="D4:D5"/>
    <mergeCell ref="E4:G4"/>
    <mergeCell ref="A6:B6"/>
    <mergeCell ref="H4:H5"/>
    <mergeCell ref="A4:A5"/>
    <mergeCell ref="B4:B5"/>
  </mergeCells>
  <printOptions/>
  <pageMargins left="0.7086614173228347" right="0.7086614173228347" top="0.55" bottom="0.47" header="0.1968503937007874"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94"/>
  <sheetViews>
    <sheetView showZeros="0" zoomScalePageLayoutView="0" workbookViewId="0" topLeftCell="A3">
      <selection activeCell="B10" sqref="B10"/>
    </sheetView>
  </sheetViews>
  <sheetFormatPr defaultColWidth="9.140625" defaultRowHeight="12.75"/>
  <cols>
    <col min="1" max="1" width="11.28125" style="0" customWidth="1"/>
    <col min="2" max="2" width="41.7109375" style="0" customWidth="1"/>
    <col min="3" max="3" width="13.57421875" style="0" customWidth="1"/>
    <col min="4" max="4" width="13.28125" style="0" customWidth="1"/>
    <col min="5" max="5" width="11.8515625" style="0" customWidth="1"/>
  </cols>
  <sheetData>
    <row r="1" spans="1:5" ht="36.75" customHeight="1">
      <c r="A1" s="89" t="s">
        <v>104</v>
      </c>
      <c r="B1" s="89"/>
      <c r="C1" s="89"/>
      <c r="D1" s="89"/>
      <c r="E1" s="89"/>
    </row>
    <row r="2" spans="1:5" ht="21" customHeight="1">
      <c r="A2" s="8"/>
      <c r="B2" s="10"/>
      <c r="C2" s="10"/>
      <c r="D2" s="10"/>
      <c r="E2" s="9" t="s">
        <v>105</v>
      </c>
    </row>
    <row r="3" spans="1:5" s="4" customFormat="1" ht="21" customHeight="1">
      <c r="A3" s="90" t="s">
        <v>2</v>
      </c>
      <c r="B3" s="90"/>
      <c r="C3" s="61"/>
      <c r="D3" s="61"/>
      <c r="E3" s="9" t="s">
        <v>3</v>
      </c>
    </row>
    <row r="4" spans="1:5" s="16" customFormat="1" ht="20.25" customHeight="1">
      <c r="A4" s="92" t="s">
        <v>394</v>
      </c>
      <c r="B4" s="92"/>
      <c r="C4" s="93" t="s">
        <v>401</v>
      </c>
      <c r="D4" s="93"/>
      <c r="E4" s="93"/>
    </row>
    <row r="5" spans="1:5" s="16" customFormat="1" ht="20.25" customHeight="1">
      <c r="A5" s="7" t="s">
        <v>395</v>
      </c>
      <c r="B5" s="7" t="s">
        <v>396</v>
      </c>
      <c r="C5" s="7" t="s">
        <v>13</v>
      </c>
      <c r="D5" s="7" t="s">
        <v>106</v>
      </c>
      <c r="E5" s="7" t="s">
        <v>107</v>
      </c>
    </row>
    <row r="6" spans="1:5" s="16" customFormat="1" ht="13.5" customHeight="1">
      <c r="A6" s="91" t="s">
        <v>13</v>
      </c>
      <c r="B6" s="91"/>
      <c r="C6" s="62">
        <f>D6+E6</f>
        <v>1707.69</v>
      </c>
      <c r="D6" s="63">
        <f>D7+D21</f>
        <v>1314.72</v>
      </c>
      <c r="E6" s="63">
        <f>E33+E61+E66+E83+E89</f>
        <v>392.96999999999997</v>
      </c>
    </row>
    <row r="7" spans="1:5" s="16" customFormat="1" ht="12.75">
      <c r="A7" s="64" t="s">
        <v>108</v>
      </c>
      <c r="B7" s="64" t="s">
        <v>109</v>
      </c>
      <c r="C7" s="62">
        <f>D7+E7</f>
        <v>1290.84</v>
      </c>
      <c r="D7" s="62">
        <v>1290.84</v>
      </c>
      <c r="E7" s="62">
        <v>0</v>
      </c>
    </row>
    <row r="8" spans="1:5" s="16" customFormat="1" ht="12.75">
      <c r="A8" s="64" t="s">
        <v>113</v>
      </c>
      <c r="B8" s="64" t="s">
        <v>114</v>
      </c>
      <c r="C8" s="62">
        <f aca="true" t="shared" si="0" ref="C8:C71">D8+E8</f>
        <v>261.12</v>
      </c>
      <c r="D8" s="65">
        <v>261.12</v>
      </c>
      <c r="E8" s="62">
        <v>0</v>
      </c>
    </row>
    <row r="9" spans="1:5" s="16" customFormat="1" ht="12.75">
      <c r="A9" s="64" t="s">
        <v>119</v>
      </c>
      <c r="B9" s="64" t="s">
        <v>120</v>
      </c>
      <c r="C9" s="62">
        <f t="shared" si="0"/>
        <v>157.34</v>
      </c>
      <c r="D9" s="65">
        <v>157.34</v>
      </c>
      <c r="E9" s="62">
        <v>0</v>
      </c>
    </row>
    <row r="10" spans="1:5" s="16" customFormat="1" ht="12.75">
      <c r="A10" s="64" t="s">
        <v>125</v>
      </c>
      <c r="B10" s="64" t="s">
        <v>126</v>
      </c>
      <c r="C10" s="62">
        <f t="shared" si="0"/>
        <v>75.99</v>
      </c>
      <c r="D10" s="65">
        <v>75.99</v>
      </c>
      <c r="E10" s="62">
        <v>0</v>
      </c>
    </row>
    <row r="11" spans="1:5" s="16" customFormat="1" ht="12.75">
      <c r="A11" s="64" t="s">
        <v>131</v>
      </c>
      <c r="B11" s="64" t="s">
        <v>132</v>
      </c>
      <c r="C11" s="62">
        <f t="shared" si="0"/>
        <v>0</v>
      </c>
      <c r="D11" s="65">
        <v>0</v>
      </c>
      <c r="E11" s="62">
        <v>0</v>
      </c>
    </row>
    <row r="12" spans="1:5" s="16" customFormat="1" ht="12.75">
      <c r="A12" s="64" t="s">
        <v>137</v>
      </c>
      <c r="B12" s="64" t="s">
        <v>138</v>
      </c>
      <c r="C12" s="62">
        <f t="shared" si="0"/>
        <v>379.26</v>
      </c>
      <c r="D12" s="65">
        <v>379.26</v>
      </c>
      <c r="E12" s="62">
        <v>0</v>
      </c>
    </row>
    <row r="13" spans="1:5" s="16" customFormat="1" ht="12.75">
      <c r="A13" s="64" t="s">
        <v>143</v>
      </c>
      <c r="B13" s="64" t="s">
        <v>397</v>
      </c>
      <c r="C13" s="62">
        <f t="shared" si="0"/>
        <v>101.72</v>
      </c>
      <c r="D13" s="65">
        <v>101.72</v>
      </c>
      <c r="E13" s="62">
        <v>0</v>
      </c>
    </row>
    <row r="14" spans="1:5" s="16" customFormat="1" ht="12.75">
      <c r="A14" s="64" t="s">
        <v>148</v>
      </c>
      <c r="B14" s="64" t="s">
        <v>149</v>
      </c>
      <c r="C14" s="62">
        <f t="shared" si="0"/>
        <v>40.91</v>
      </c>
      <c r="D14" s="65">
        <v>40.91</v>
      </c>
      <c r="E14" s="62">
        <v>0</v>
      </c>
    </row>
    <row r="15" spans="1:5" s="16" customFormat="1" ht="12.75">
      <c r="A15" s="64" t="s">
        <v>154</v>
      </c>
      <c r="B15" s="64" t="s">
        <v>155</v>
      </c>
      <c r="C15" s="62">
        <f t="shared" si="0"/>
        <v>48.27</v>
      </c>
      <c r="D15" s="65">
        <v>48.27</v>
      </c>
      <c r="E15" s="62">
        <v>0</v>
      </c>
    </row>
    <row r="16" spans="1:5" s="16" customFormat="1" ht="12.75">
      <c r="A16" s="64" t="s">
        <v>160</v>
      </c>
      <c r="B16" s="64" t="s">
        <v>161</v>
      </c>
      <c r="C16" s="62">
        <f t="shared" si="0"/>
        <v>3.36</v>
      </c>
      <c r="D16" s="65">
        <v>3.36</v>
      </c>
      <c r="E16" s="62">
        <v>0</v>
      </c>
    </row>
    <row r="17" spans="1:5" s="16" customFormat="1" ht="12.75">
      <c r="A17" s="64" t="s">
        <v>166</v>
      </c>
      <c r="B17" s="64" t="s">
        <v>167</v>
      </c>
      <c r="C17" s="62">
        <f t="shared" si="0"/>
        <v>6.44</v>
      </c>
      <c r="D17" s="65">
        <v>6.44</v>
      </c>
      <c r="E17" s="62">
        <v>0</v>
      </c>
    </row>
    <row r="18" spans="1:5" s="16" customFormat="1" ht="12.75">
      <c r="A18" s="98" t="s">
        <v>172</v>
      </c>
      <c r="B18" s="98" t="s">
        <v>87</v>
      </c>
      <c r="C18" s="99">
        <f t="shared" si="0"/>
        <v>97.28</v>
      </c>
      <c r="D18" s="100">
        <v>97.28</v>
      </c>
      <c r="E18" s="99">
        <v>0</v>
      </c>
    </row>
    <row r="19" spans="1:5" s="16" customFormat="1" ht="12.75">
      <c r="A19" s="64" t="s">
        <v>177</v>
      </c>
      <c r="B19" s="64" t="s">
        <v>178</v>
      </c>
      <c r="C19" s="62">
        <f t="shared" si="0"/>
        <v>19.56</v>
      </c>
      <c r="D19" s="101">
        <v>19.56</v>
      </c>
      <c r="E19" s="62">
        <v>0</v>
      </c>
    </row>
    <row r="20" spans="1:5" s="16" customFormat="1" ht="12.75">
      <c r="A20" s="64" t="s">
        <v>183</v>
      </c>
      <c r="B20" s="64" t="s">
        <v>184</v>
      </c>
      <c r="C20" s="62">
        <f t="shared" si="0"/>
        <v>99.59</v>
      </c>
      <c r="D20" s="101">
        <v>99.59</v>
      </c>
      <c r="E20" s="62">
        <v>0</v>
      </c>
    </row>
    <row r="21" spans="1:5" s="4" customFormat="1" ht="12.75">
      <c r="A21" s="64" t="s">
        <v>189</v>
      </c>
      <c r="B21" s="64" t="s">
        <v>190</v>
      </c>
      <c r="C21" s="62">
        <v>23.88</v>
      </c>
      <c r="D21" s="62">
        <v>23.88</v>
      </c>
      <c r="E21" s="62">
        <v>0</v>
      </c>
    </row>
    <row r="22" spans="1:5" s="4" customFormat="1" ht="12.75">
      <c r="A22" s="102" t="s">
        <v>195</v>
      </c>
      <c r="B22" s="102" t="s">
        <v>196</v>
      </c>
      <c r="C22" s="62">
        <f>D22+E22</f>
        <v>0</v>
      </c>
      <c r="D22" s="101">
        <v>0</v>
      </c>
      <c r="E22" s="62">
        <v>0</v>
      </c>
    </row>
    <row r="23" spans="1:5" s="4" customFormat="1" ht="12.75">
      <c r="A23" s="102" t="s">
        <v>201</v>
      </c>
      <c r="B23" s="102" t="s">
        <v>202</v>
      </c>
      <c r="C23" s="62">
        <f>D23+E23</f>
        <v>0</v>
      </c>
      <c r="D23" s="101">
        <v>0</v>
      </c>
      <c r="E23" s="62">
        <v>0</v>
      </c>
    </row>
    <row r="24" spans="1:5" s="4" customFormat="1" ht="12.75">
      <c r="A24" s="102" t="s">
        <v>207</v>
      </c>
      <c r="B24" s="102" t="s">
        <v>208</v>
      </c>
      <c r="C24" s="62">
        <f>D24+E24</f>
        <v>0</v>
      </c>
      <c r="D24" s="101">
        <v>0</v>
      </c>
      <c r="E24" s="62">
        <v>0</v>
      </c>
    </row>
    <row r="25" spans="1:5" s="4" customFormat="1" ht="12.75">
      <c r="A25" s="102" t="s">
        <v>213</v>
      </c>
      <c r="B25" s="102" t="s">
        <v>214</v>
      </c>
      <c r="C25" s="62">
        <f>D25+E25</f>
        <v>0</v>
      </c>
      <c r="D25" s="101">
        <v>0</v>
      </c>
      <c r="E25" s="62">
        <v>0</v>
      </c>
    </row>
    <row r="26" spans="1:5" s="4" customFormat="1" ht="12.75">
      <c r="A26" s="102" t="s">
        <v>219</v>
      </c>
      <c r="B26" s="102" t="s">
        <v>220</v>
      </c>
      <c r="C26" s="62">
        <f>D26+E26</f>
        <v>22</v>
      </c>
      <c r="D26" s="101">
        <v>22</v>
      </c>
      <c r="E26" s="62">
        <v>0</v>
      </c>
    </row>
    <row r="27" spans="1:5" s="4" customFormat="1" ht="12.75">
      <c r="A27" s="102" t="s">
        <v>225</v>
      </c>
      <c r="B27" s="102" t="s">
        <v>226</v>
      </c>
      <c r="C27" s="62">
        <f>D27+E27</f>
        <v>0</v>
      </c>
      <c r="D27" s="101">
        <v>0</v>
      </c>
      <c r="E27" s="62">
        <v>0</v>
      </c>
    </row>
    <row r="28" spans="1:5" s="4" customFormat="1" ht="12.75">
      <c r="A28" s="102" t="s">
        <v>231</v>
      </c>
      <c r="B28" s="102" t="s">
        <v>232</v>
      </c>
      <c r="C28" s="62">
        <f>D28+E28</f>
        <v>0</v>
      </c>
      <c r="D28" s="101">
        <v>0</v>
      </c>
      <c r="E28" s="62">
        <v>0</v>
      </c>
    </row>
    <row r="29" spans="1:5" s="4" customFormat="1" ht="12.75">
      <c r="A29" s="102" t="s">
        <v>237</v>
      </c>
      <c r="B29" s="102" t="s">
        <v>238</v>
      </c>
      <c r="C29" s="62">
        <f>D29+E29</f>
        <v>0</v>
      </c>
      <c r="D29" s="101">
        <v>0</v>
      </c>
      <c r="E29" s="62">
        <v>0</v>
      </c>
    </row>
    <row r="30" spans="1:5" s="4" customFormat="1" ht="12.75">
      <c r="A30" s="102" t="s">
        <v>243</v>
      </c>
      <c r="B30" s="102" t="s">
        <v>244</v>
      </c>
      <c r="C30" s="62">
        <f>D30+E30</f>
        <v>0</v>
      </c>
      <c r="D30" s="101">
        <v>0</v>
      </c>
      <c r="E30" s="62">
        <v>0</v>
      </c>
    </row>
    <row r="31" spans="1:5" s="4" customFormat="1" ht="12.75">
      <c r="A31" s="102" t="s">
        <v>248</v>
      </c>
      <c r="B31" s="102" t="s">
        <v>249</v>
      </c>
      <c r="C31" s="62">
        <f>D31+E31</f>
        <v>0</v>
      </c>
      <c r="D31" s="101">
        <v>0</v>
      </c>
      <c r="E31" s="62">
        <v>0</v>
      </c>
    </row>
    <row r="32" spans="1:5" s="4" customFormat="1" ht="12.75">
      <c r="A32" s="102" t="s">
        <v>254</v>
      </c>
      <c r="B32" s="102" t="s">
        <v>255</v>
      </c>
      <c r="C32" s="62">
        <f>D32+E32</f>
        <v>1.88</v>
      </c>
      <c r="D32" s="101">
        <v>1.88</v>
      </c>
      <c r="E32" s="62">
        <v>0</v>
      </c>
    </row>
    <row r="33" spans="1:5" s="16" customFormat="1" ht="12.75">
      <c r="A33" s="64" t="s">
        <v>110</v>
      </c>
      <c r="B33" s="64" t="s">
        <v>111</v>
      </c>
      <c r="C33" s="62">
        <f t="shared" si="0"/>
        <v>377.7</v>
      </c>
      <c r="D33" s="62">
        <v>0</v>
      </c>
      <c r="E33" s="62">
        <v>377.7</v>
      </c>
    </row>
    <row r="34" spans="1:5" s="16" customFormat="1" ht="12.75">
      <c r="A34" s="102" t="s">
        <v>115</v>
      </c>
      <c r="B34" s="102" t="s">
        <v>116</v>
      </c>
      <c r="C34" s="62">
        <f t="shared" si="0"/>
        <v>147.52</v>
      </c>
      <c r="D34" s="62">
        <v>0</v>
      </c>
      <c r="E34" s="101">
        <v>147.52</v>
      </c>
    </row>
    <row r="35" spans="1:5" s="16" customFormat="1" ht="12.75">
      <c r="A35" s="102" t="s">
        <v>121</v>
      </c>
      <c r="B35" s="102" t="s">
        <v>122</v>
      </c>
      <c r="C35" s="62">
        <f t="shared" si="0"/>
        <v>0.27</v>
      </c>
      <c r="D35" s="62">
        <v>0</v>
      </c>
      <c r="E35" s="101">
        <v>0.27</v>
      </c>
    </row>
    <row r="36" spans="1:5" s="16" customFormat="1" ht="12.75">
      <c r="A36" s="102" t="s">
        <v>127</v>
      </c>
      <c r="B36" s="102" t="s">
        <v>128</v>
      </c>
      <c r="C36" s="62">
        <f t="shared" si="0"/>
        <v>0</v>
      </c>
      <c r="D36" s="62">
        <v>0</v>
      </c>
      <c r="E36" s="101">
        <v>0</v>
      </c>
    </row>
    <row r="37" spans="1:5" s="16" customFormat="1" ht="12.75">
      <c r="A37" s="102" t="s">
        <v>133</v>
      </c>
      <c r="B37" s="102" t="s">
        <v>134</v>
      </c>
      <c r="C37" s="62">
        <f t="shared" si="0"/>
        <v>0</v>
      </c>
      <c r="D37" s="62">
        <v>0</v>
      </c>
      <c r="E37" s="101">
        <v>0</v>
      </c>
    </row>
    <row r="38" spans="1:5" s="16" customFormat="1" ht="12.75">
      <c r="A38" s="102" t="s">
        <v>139</v>
      </c>
      <c r="B38" s="102" t="s">
        <v>140</v>
      </c>
      <c r="C38" s="62">
        <f t="shared" si="0"/>
        <v>0.19</v>
      </c>
      <c r="D38" s="62">
        <v>0</v>
      </c>
      <c r="E38" s="101">
        <v>0.19</v>
      </c>
    </row>
    <row r="39" spans="1:5" s="16" customFormat="1" ht="12.75">
      <c r="A39" s="102" t="s">
        <v>144</v>
      </c>
      <c r="B39" s="102" t="s">
        <v>145</v>
      </c>
      <c r="C39" s="62">
        <f t="shared" si="0"/>
        <v>3.3</v>
      </c>
      <c r="D39" s="62">
        <v>0</v>
      </c>
      <c r="E39" s="101">
        <v>3.3</v>
      </c>
    </row>
    <row r="40" spans="1:5" s="16" customFormat="1" ht="12.75">
      <c r="A40" s="102" t="s">
        <v>150</v>
      </c>
      <c r="B40" s="102" t="s">
        <v>151</v>
      </c>
      <c r="C40" s="62">
        <f t="shared" si="0"/>
        <v>34.57</v>
      </c>
      <c r="D40" s="62">
        <v>0</v>
      </c>
      <c r="E40" s="101">
        <v>34.57</v>
      </c>
    </row>
    <row r="41" spans="1:5" s="16" customFormat="1" ht="12.75">
      <c r="A41" s="102" t="s">
        <v>156</v>
      </c>
      <c r="B41" s="102" t="s">
        <v>157</v>
      </c>
      <c r="C41" s="62">
        <f t="shared" si="0"/>
        <v>0</v>
      </c>
      <c r="D41" s="62">
        <v>0</v>
      </c>
      <c r="E41" s="101">
        <v>0</v>
      </c>
    </row>
    <row r="42" spans="1:5" s="16" customFormat="1" ht="12.75">
      <c r="A42" s="102" t="s">
        <v>162</v>
      </c>
      <c r="B42" s="102" t="s">
        <v>163</v>
      </c>
      <c r="C42" s="62">
        <f t="shared" si="0"/>
        <v>3.77</v>
      </c>
      <c r="D42" s="62">
        <v>0</v>
      </c>
      <c r="E42" s="101">
        <v>3.77</v>
      </c>
    </row>
    <row r="43" spans="1:5" s="16" customFormat="1" ht="12.75">
      <c r="A43" s="102" t="s">
        <v>168</v>
      </c>
      <c r="B43" s="102" t="s">
        <v>169</v>
      </c>
      <c r="C43" s="62">
        <f t="shared" si="0"/>
        <v>87.3</v>
      </c>
      <c r="D43" s="62">
        <v>0</v>
      </c>
      <c r="E43" s="101">
        <v>87.3</v>
      </c>
    </row>
    <row r="44" spans="1:5" s="16" customFormat="1" ht="12.75">
      <c r="A44" s="102" t="s">
        <v>173</v>
      </c>
      <c r="B44" s="102" t="s">
        <v>174</v>
      </c>
      <c r="C44" s="62">
        <f t="shared" si="0"/>
        <v>0</v>
      </c>
      <c r="D44" s="62">
        <v>0</v>
      </c>
      <c r="E44" s="101">
        <v>0</v>
      </c>
    </row>
    <row r="45" spans="1:5" s="16" customFormat="1" ht="12.75">
      <c r="A45" s="102" t="s">
        <v>179</v>
      </c>
      <c r="B45" s="102" t="s">
        <v>180</v>
      </c>
      <c r="C45" s="62">
        <f t="shared" si="0"/>
        <v>8.76</v>
      </c>
      <c r="D45" s="62">
        <v>0</v>
      </c>
      <c r="E45" s="101">
        <v>8.76</v>
      </c>
    </row>
    <row r="46" spans="1:5" s="16" customFormat="1" ht="12.75">
      <c r="A46" s="102" t="s">
        <v>185</v>
      </c>
      <c r="B46" s="102" t="s">
        <v>186</v>
      </c>
      <c r="C46" s="62">
        <f t="shared" si="0"/>
        <v>0</v>
      </c>
      <c r="D46" s="62">
        <v>0</v>
      </c>
      <c r="E46" s="101">
        <v>0</v>
      </c>
    </row>
    <row r="47" spans="1:5" s="16" customFormat="1" ht="12.75">
      <c r="A47" s="102" t="s">
        <v>191</v>
      </c>
      <c r="B47" s="102" t="s">
        <v>192</v>
      </c>
      <c r="C47" s="62">
        <f t="shared" si="0"/>
        <v>1.13</v>
      </c>
      <c r="D47" s="62">
        <v>0</v>
      </c>
      <c r="E47" s="101">
        <v>1.13</v>
      </c>
    </row>
    <row r="48" spans="1:5" s="16" customFormat="1" ht="12.75">
      <c r="A48" s="102" t="s">
        <v>197</v>
      </c>
      <c r="B48" s="102" t="s">
        <v>198</v>
      </c>
      <c r="C48" s="62">
        <f t="shared" si="0"/>
        <v>1.86</v>
      </c>
      <c r="D48" s="62">
        <v>0</v>
      </c>
      <c r="E48" s="101">
        <v>1.86</v>
      </c>
    </row>
    <row r="49" spans="1:5" s="16" customFormat="1" ht="12.75">
      <c r="A49" s="102" t="s">
        <v>203</v>
      </c>
      <c r="B49" s="102" t="s">
        <v>204</v>
      </c>
      <c r="C49" s="62">
        <f t="shared" si="0"/>
        <v>0.12</v>
      </c>
      <c r="D49" s="62">
        <v>0</v>
      </c>
      <c r="E49" s="101">
        <v>0.12</v>
      </c>
    </row>
    <row r="50" spans="1:5" s="16" customFormat="1" ht="12.75">
      <c r="A50" s="102" t="s">
        <v>209</v>
      </c>
      <c r="B50" s="102" t="s">
        <v>210</v>
      </c>
      <c r="C50" s="62">
        <f t="shared" si="0"/>
        <v>0</v>
      </c>
      <c r="D50" s="62">
        <v>0</v>
      </c>
      <c r="E50" s="101">
        <v>0</v>
      </c>
    </row>
    <row r="51" spans="1:5" s="16" customFormat="1" ht="12.75">
      <c r="A51" s="102" t="s">
        <v>215</v>
      </c>
      <c r="B51" s="102" t="s">
        <v>216</v>
      </c>
      <c r="C51" s="62">
        <f t="shared" si="0"/>
        <v>0</v>
      </c>
      <c r="D51" s="62">
        <v>0</v>
      </c>
      <c r="E51" s="101">
        <v>0</v>
      </c>
    </row>
    <row r="52" spans="1:5" s="16" customFormat="1" ht="12.75">
      <c r="A52" s="102" t="s">
        <v>221</v>
      </c>
      <c r="B52" s="102" t="s">
        <v>222</v>
      </c>
      <c r="C52" s="62">
        <f t="shared" si="0"/>
        <v>0</v>
      </c>
      <c r="D52" s="62">
        <v>0</v>
      </c>
      <c r="E52" s="101">
        <v>0</v>
      </c>
    </row>
    <row r="53" spans="1:5" s="16" customFormat="1" ht="12.75" customHeight="1">
      <c r="A53" s="102" t="s">
        <v>227</v>
      </c>
      <c r="B53" s="102" t="s">
        <v>228</v>
      </c>
      <c r="C53" s="62">
        <f t="shared" si="0"/>
        <v>32.96</v>
      </c>
      <c r="D53" s="62">
        <v>0</v>
      </c>
      <c r="E53" s="101">
        <v>32.96</v>
      </c>
    </row>
    <row r="54" spans="1:5" s="16" customFormat="1" ht="12.75">
      <c r="A54" s="102" t="s">
        <v>233</v>
      </c>
      <c r="B54" s="102" t="s">
        <v>234</v>
      </c>
      <c r="C54" s="62">
        <f t="shared" si="0"/>
        <v>0.46</v>
      </c>
      <c r="D54" s="62">
        <v>0</v>
      </c>
      <c r="E54" s="101">
        <v>0.46</v>
      </c>
    </row>
    <row r="55" spans="1:5" s="16" customFormat="1" ht="12.75">
      <c r="A55" s="102" t="s">
        <v>239</v>
      </c>
      <c r="B55" s="102" t="s">
        <v>240</v>
      </c>
      <c r="C55" s="62">
        <f t="shared" si="0"/>
        <v>8.94</v>
      </c>
      <c r="D55" s="62">
        <v>0</v>
      </c>
      <c r="E55" s="101">
        <v>8.94</v>
      </c>
    </row>
    <row r="56" spans="1:5" s="16" customFormat="1" ht="12.75">
      <c r="A56" s="102" t="s">
        <v>245</v>
      </c>
      <c r="B56" s="102" t="s">
        <v>246</v>
      </c>
      <c r="C56" s="62">
        <f t="shared" si="0"/>
        <v>0</v>
      </c>
      <c r="D56" s="62">
        <v>0</v>
      </c>
      <c r="E56" s="101">
        <v>0</v>
      </c>
    </row>
    <row r="57" spans="1:5" s="4" customFormat="1" ht="12.75">
      <c r="A57" s="102" t="s">
        <v>250</v>
      </c>
      <c r="B57" s="102" t="s">
        <v>251</v>
      </c>
      <c r="C57" s="62">
        <f t="shared" si="0"/>
        <v>14.47</v>
      </c>
      <c r="D57" s="62">
        <v>0</v>
      </c>
      <c r="E57" s="101">
        <v>14.47</v>
      </c>
    </row>
    <row r="58" spans="1:5" s="4" customFormat="1" ht="12.75">
      <c r="A58" s="102" t="s">
        <v>256</v>
      </c>
      <c r="B58" s="102" t="s">
        <v>257</v>
      </c>
      <c r="C58" s="62">
        <f t="shared" si="0"/>
        <v>26.79</v>
      </c>
      <c r="D58" s="62">
        <v>0</v>
      </c>
      <c r="E58" s="101">
        <v>26.79</v>
      </c>
    </row>
    <row r="59" spans="1:5" s="4" customFormat="1" ht="12.75">
      <c r="A59" s="102" t="s">
        <v>260</v>
      </c>
      <c r="B59" s="102" t="s">
        <v>261</v>
      </c>
      <c r="C59" s="62">
        <f t="shared" si="0"/>
        <v>0</v>
      </c>
      <c r="D59" s="62">
        <v>0</v>
      </c>
      <c r="E59" s="101">
        <v>0</v>
      </c>
    </row>
    <row r="60" spans="1:5" s="4" customFormat="1" ht="12.75">
      <c r="A60" s="102" t="s">
        <v>264</v>
      </c>
      <c r="B60" s="102" t="s">
        <v>265</v>
      </c>
      <c r="C60" s="62">
        <f t="shared" si="0"/>
        <v>5.28</v>
      </c>
      <c r="D60" s="62">
        <v>0</v>
      </c>
      <c r="E60" s="101">
        <v>5.28</v>
      </c>
    </row>
    <row r="61" spans="1:5" s="4" customFormat="1" ht="12.75">
      <c r="A61" s="64" t="s">
        <v>268</v>
      </c>
      <c r="B61" s="64" t="s">
        <v>269</v>
      </c>
      <c r="C61" s="62">
        <f t="shared" si="0"/>
        <v>0</v>
      </c>
      <c r="D61" s="63">
        <v>0</v>
      </c>
      <c r="E61" s="101">
        <v>0</v>
      </c>
    </row>
    <row r="62" spans="1:5" s="4" customFormat="1" ht="12.75">
      <c r="A62" s="64" t="s">
        <v>270</v>
      </c>
      <c r="B62" s="64" t="s">
        <v>271</v>
      </c>
      <c r="C62" s="62">
        <f t="shared" si="0"/>
        <v>0</v>
      </c>
      <c r="D62" s="63">
        <v>0</v>
      </c>
      <c r="E62" s="101">
        <v>0</v>
      </c>
    </row>
    <row r="63" spans="1:5" s="4" customFormat="1" ht="12.75">
      <c r="A63" s="64">
        <v>30702</v>
      </c>
      <c r="B63" s="64" t="s">
        <v>272</v>
      </c>
      <c r="C63" s="62">
        <f t="shared" si="0"/>
        <v>0</v>
      </c>
      <c r="D63" s="63">
        <v>0</v>
      </c>
      <c r="E63" s="101">
        <v>0</v>
      </c>
    </row>
    <row r="64" spans="1:5" s="4" customFormat="1" ht="12.75">
      <c r="A64" s="64">
        <v>30703</v>
      </c>
      <c r="B64" s="64" t="s">
        <v>273</v>
      </c>
      <c r="C64" s="62">
        <f t="shared" si="0"/>
        <v>0</v>
      </c>
      <c r="D64" s="63">
        <v>0</v>
      </c>
      <c r="E64" s="101">
        <v>0</v>
      </c>
    </row>
    <row r="65" spans="1:5" s="4" customFormat="1" ht="12.75">
      <c r="A65" s="64">
        <v>30704</v>
      </c>
      <c r="B65" s="64" t="s">
        <v>274</v>
      </c>
      <c r="C65" s="62">
        <f t="shared" si="0"/>
        <v>0</v>
      </c>
      <c r="D65" s="63">
        <v>0</v>
      </c>
      <c r="E65" s="101">
        <v>0</v>
      </c>
    </row>
    <row r="66" spans="1:5" s="4" customFormat="1" ht="12.75">
      <c r="A66" s="64" t="s">
        <v>112</v>
      </c>
      <c r="B66" s="64" t="s">
        <v>398</v>
      </c>
      <c r="C66" s="62">
        <f t="shared" si="0"/>
        <v>15.27</v>
      </c>
      <c r="D66" s="63">
        <v>0</v>
      </c>
      <c r="E66" s="62">
        <v>15.27</v>
      </c>
    </row>
    <row r="67" spans="1:5" s="4" customFormat="1" ht="12.75">
      <c r="A67" s="102" t="s">
        <v>117</v>
      </c>
      <c r="B67" s="102" t="s">
        <v>118</v>
      </c>
      <c r="C67" s="62">
        <f t="shared" si="0"/>
        <v>0</v>
      </c>
      <c r="D67" s="63">
        <v>0</v>
      </c>
      <c r="E67" s="101">
        <v>0</v>
      </c>
    </row>
    <row r="68" spans="1:5" s="4" customFormat="1" ht="12.75">
      <c r="A68" s="102" t="s">
        <v>123</v>
      </c>
      <c r="B68" s="102" t="s">
        <v>124</v>
      </c>
      <c r="C68" s="62">
        <f t="shared" si="0"/>
        <v>15.27</v>
      </c>
      <c r="D68" s="63">
        <v>0</v>
      </c>
      <c r="E68" s="101">
        <v>15.27</v>
      </c>
    </row>
    <row r="69" spans="1:5" s="4" customFormat="1" ht="12.75">
      <c r="A69" s="102" t="s">
        <v>129</v>
      </c>
      <c r="B69" s="102" t="s">
        <v>130</v>
      </c>
      <c r="C69" s="62">
        <f t="shared" si="0"/>
        <v>0</v>
      </c>
      <c r="D69" s="63">
        <v>0</v>
      </c>
      <c r="E69" s="101">
        <v>0</v>
      </c>
    </row>
    <row r="70" spans="1:5" s="4" customFormat="1" ht="12.75">
      <c r="A70" s="102" t="s">
        <v>135</v>
      </c>
      <c r="B70" s="102" t="s">
        <v>136</v>
      </c>
      <c r="C70" s="62">
        <f t="shared" si="0"/>
        <v>0</v>
      </c>
      <c r="D70" s="63">
        <v>0</v>
      </c>
      <c r="E70" s="101">
        <v>0</v>
      </c>
    </row>
    <row r="71" spans="1:5" s="4" customFormat="1" ht="12.75">
      <c r="A71" s="102" t="s">
        <v>141</v>
      </c>
      <c r="B71" s="102" t="s">
        <v>142</v>
      </c>
      <c r="C71" s="62">
        <f t="shared" si="0"/>
        <v>0</v>
      </c>
      <c r="D71" s="63">
        <v>0</v>
      </c>
      <c r="E71" s="101">
        <v>0</v>
      </c>
    </row>
    <row r="72" spans="1:5" s="4" customFormat="1" ht="12.75">
      <c r="A72" s="102" t="s">
        <v>146</v>
      </c>
      <c r="B72" s="102" t="s">
        <v>147</v>
      </c>
      <c r="C72" s="62">
        <f aca="true" t="shared" si="1" ref="C72:C93">D72+E72</f>
        <v>0</v>
      </c>
      <c r="D72" s="63">
        <v>0</v>
      </c>
      <c r="E72" s="101">
        <v>0</v>
      </c>
    </row>
    <row r="73" spans="1:5" s="4" customFormat="1" ht="12.75">
      <c r="A73" s="102" t="s">
        <v>152</v>
      </c>
      <c r="B73" s="102" t="s">
        <v>153</v>
      </c>
      <c r="C73" s="62">
        <f t="shared" si="1"/>
        <v>0</v>
      </c>
      <c r="D73" s="63">
        <v>0</v>
      </c>
      <c r="E73" s="101">
        <v>0</v>
      </c>
    </row>
    <row r="74" spans="1:5" s="4" customFormat="1" ht="12.75">
      <c r="A74" s="102" t="s">
        <v>158</v>
      </c>
      <c r="B74" s="102" t="s">
        <v>159</v>
      </c>
      <c r="C74" s="62">
        <f t="shared" si="1"/>
        <v>0</v>
      </c>
      <c r="D74" s="63">
        <v>0</v>
      </c>
      <c r="E74" s="101">
        <v>0</v>
      </c>
    </row>
    <row r="75" spans="1:5" s="4" customFormat="1" ht="12.75">
      <c r="A75" s="102" t="s">
        <v>164</v>
      </c>
      <c r="B75" s="102" t="s">
        <v>165</v>
      </c>
      <c r="C75" s="62">
        <f t="shared" si="1"/>
        <v>0</v>
      </c>
      <c r="D75" s="63">
        <v>0</v>
      </c>
      <c r="E75" s="101">
        <v>0</v>
      </c>
    </row>
    <row r="76" spans="1:5" s="4" customFormat="1" ht="12.75">
      <c r="A76" s="102" t="s">
        <v>170</v>
      </c>
      <c r="B76" s="102" t="s">
        <v>171</v>
      </c>
      <c r="C76" s="62">
        <f t="shared" si="1"/>
        <v>0</v>
      </c>
      <c r="D76" s="63">
        <v>0</v>
      </c>
      <c r="E76" s="101">
        <v>0</v>
      </c>
    </row>
    <row r="77" spans="1:5" s="4" customFormat="1" ht="12.75">
      <c r="A77" s="102" t="s">
        <v>175</v>
      </c>
      <c r="B77" s="102" t="s">
        <v>176</v>
      </c>
      <c r="C77" s="62">
        <f t="shared" si="1"/>
        <v>0</v>
      </c>
      <c r="D77" s="63">
        <v>0</v>
      </c>
      <c r="E77" s="101">
        <v>0</v>
      </c>
    </row>
    <row r="78" spans="1:5" s="4" customFormat="1" ht="12.75">
      <c r="A78" s="102" t="s">
        <v>181</v>
      </c>
      <c r="B78" s="102" t="s">
        <v>182</v>
      </c>
      <c r="C78" s="62">
        <f t="shared" si="1"/>
        <v>0</v>
      </c>
      <c r="D78" s="63">
        <v>0</v>
      </c>
      <c r="E78" s="101">
        <v>0</v>
      </c>
    </row>
    <row r="79" spans="1:5" s="4" customFormat="1" ht="12.75">
      <c r="A79" s="102" t="s">
        <v>187</v>
      </c>
      <c r="B79" s="102" t="s">
        <v>188</v>
      </c>
      <c r="C79" s="62">
        <f t="shared" si="1"/>
        <v>0</v>
      </c>
      <c r="D79" s="63">
        <v>0</v>
      </c>
      <c r="E79" s="101">
        <v>0</v>
      </c>
    </row>
    <row r="80" spans="1:5" s="4" customFormat="1" ht="12.75">
      <c r="A80" s="102" t="s">
        <v>193</v>
      </c>
      <c r="B80" s="102" t="s">
        <v>194</v>
      </c>
      <c r="C80" s="62">
        <f t="shared" si="1"/>
        <v>0</v>
      </c>
      <c r="D80" s="63">
        <v>0</v>
      </c>
      <c r="E80" s="101">
        <v>0</v>
      </c>
    </row>
    <row r="81" spans="1:5" s="4" customFormat="1" ht="12.75">
      <c r="A81" s="102" t="s">
        <v>199</v>
      </c>
      <c r="B81" s="102" t="s">
        <v>200</v>
      </c>
      <c r="C81" s="62">
        <f t="shared" si="1"/>
        <v>0</v>
      </c>
      <c r="D81" s="63">
        <v>0</v>
      </c>
      <c r="E81" s="101">
        <v>0</v>
      </c>
    </row>
    <row r="82" spans="1:5" s="4" customFormat="1" ht="12.75">
      <c r="A82" s="102" t="s">
        <v>205</v>
      </c>
      <c r="B82" s="102" t="s">
        <v>206</v>
      </c>
      <c r="C82" s="62">
        <f t="shared" si="1"/>
        <v>0</v>
      </c>
      <c r="D82" s="63">
        <v>0</v>
      </c>
      <c r="E82" s="101">
        <v>0</v>
      </c>
    </row>
    <row r="83" spans="1:5" s="4" customFormat="1" ht="12.75">
      <c r="A83" s="102" t="s">
        <v>211</v>
      </c>
      <c r="B83" s="102" t="s">
        <v>212</v>
      </c>
      <c r="C83" s="62">
        <f t="shared" si="1"/>
        <v>0</v>
      </c>
      <c r="D83" s="63">
        <v>0</v>
      </c>
      <c r="E83" s="101">
        <v>0</v>
      </c>
    </row>
    <row r="84" spans="1:5" s="4" customFormat="1" ht="12.75">
      <c r="A84" s="102" t="s">
        <v>217</v>
      </c>
      <c r="B84" s="102" t="s">
        <v>218</v>
      </c>
      <c r="C84" s="62">
        <f t="shared" si="1"/>
        <v>0</v>
      </c>
      <c r="D84" s="63">
        <v>0</v>
      </c>
      <c r="E84" s="101">
        <v>0</v>
      </c>
    </row>
    <row r="85" spans="1:5" s="4" customFormat="1" ht="12.75">
      <c r="A85" s="102" t="s">
        <v>223</v>
      </c>
      <c r="B85" s="102" t="s">
        <v>224</v>
      </c>
      <c r="C85" s="62">
        <f t="shared" si="1"/>
        <v>0</v>
      </c>
      <c r="D85" s="63">
        <v>0</v>
      </c>
      <c r="E85" s="101">
        <v>0</v>
      </c>
    </row>
    <row r="86" spans="1:5" s="4" customFormat="1" ht="12.75">
      <c r="A86" s="102" t="s">
        <v>229</v>
      </c>
      <c r="B86" s="102" t="s">
        <v>230</v>
      </c>
      <c r="C86" s="62">
        <f t="shared" si="1"/>
        <v>0</v>
      </c>
      <c r="D86" s="63">
        <v>0</v>
      </c>
      <c r="E86" s="101">
        <v>0</v>
      </c>
    </row>
    <row r="87" spans="1:5" s="4" customFormat="1" ht="12.75">
      <c r="A87" s="102" t="s">
        <v>235</v>
      </c>
      <c r="B87" s="102" t="s">
        <v>236</v>
      </c>
      <c r="C87" s="62">
        <f t="shared" si="1"/>
        <v>0</v>
      </c>
      <c r="D87" s="63">
        <v>0</v>
      </c>
      <c r="E87" s="101">
        <v>0</v>
      </c>
    </row>
    <row r="88" spans="1:5" s="4" customFormat="1" ht="12.75">
      <c r="A88" s="102" t="s">
        <v>241</v>
      </c>
      <c r="B88" s="102" t="s">
        <v>242</v>
      </c>
      <c r="C88" s="62">
        <f t="shared" si="1"/>
        <v>0</v>
      </c>
      <c r="D88" s="63">
        <v>0</v>
      </c>
      <c r="E88" s="101">
        <v>0</v>
      </c>
    </row>
    <row r="89" spans="1:5" s="4" customFormat="1" ht="12.75">
      <c r="A89" s="102" t="s">
        <v>247</v>
      </c>
      <c r="B89" s="102" t="s">
        <v>91</v>
      </c>
      <c r="C89" s="62">
        <f t="shared" si="1"/>
        <v>0</v>
      </c>
      <c r="D89" s="63">
        <v>0</v>
      </c>
      <c r="E89" s="101">
        <v>0</v>
      </c>
    </row>
    <row r="90" spans="1:5" s="4" customFormat="1" ht="12.75">
      <c r="A90" s="102" t="s">
        <v>252</v>
      </c>
      <c r="B90" s="102" t="s">
        <v>253</v>
      </c>
      <c r="C90" s="62">
        <f t="shared" si="1"/>
        <v>0</v>
      </c>
      <c r="D90" s="63">
        <v>0</v>
      </c>
      <c r="E90" s="101">
        <v>0</v>
      </c>
    </row>
    <row r="91" spans="1:5" s="4" customFormat="1" ht="12.75">
      <c r="A91" s="102" t="s">
        <v>258</v>
      </c>
      <c r="B91" s="102" t="s">
        <v>259</v>
      </c>
      <c r="C91" s="62">
        <f t="shared" si="1"/>
        <v>0</v>
      </c>
      <c r="D91" s="63">
        <v>0</v>
      </c>
      <c r="E91" s="101">
        <v>0</v>
      </c>
    </row>
    <row r="92" spans="1:5" s="4" customFormat="1" ht="12.75">
      <c r="A92" s="102" t="s">
        <v>262</v>
      </c>
      <c r="B92" s="102" t="s">
        <v>263</v>
      </c>
      <c r="C92" s="62">
        <f t="shared" si="1"/>
        <v>0</v>
      </c>
      <c r="D92" s="63">
        <v>0</v>
      </c>
      <c r="E92" s="101">
        <v>0</v>
      </c>
    </row>
    <row r="93" spans="1:5" s="4" customFormat="1" ht="12.75">
      <c r="A93" s="102" t="s">
        <v>266</v>
      </c>
      <c r="B93" s="102" t="s">
        <v>267</v>
      </c>
      <c r="C93" s="62">
        <f t="shared" si="1"/>
        <v>0</v>
      </c>
      <c r="D93" s="63">
        <v>0</v>
      </c>
      <c r="E93" s="101">
        <v>0</v>
      </c>
    </row>
    <row r="94" spans="1:5" s="4" customFormat="1" ht="13.5">
      <c r="A94" s="88" t="s">
        <v>399</v>
      </c>
      <c r="B94" s="88"/>
      <c r="C94" s="88"/>
      <c r="D94" s="88"/>
      <c r="E94" s="88"/>
    </row>
  </sheetData>
  <sheetProtection/>
  <mergeCells count="6">
    <mergeCell ref="A94:E94"/>
    <mergeCell ref="A1:E1"/>
    <mergeCell ref="A3:B3"/>
    <mergeCell ref="A6:B6"/>
    <mergeCell ref="A4:B4"/>
    <mergeCell ref="C4:E4"/>
  </mergeCells>
  <printOptions/>
  <pageMargins left="0.7086614173228347" right="0.42"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1"/>
  <sheetViews>
    <sheetView showZeros="0" zoomScalePageLayoutView="0" workbookViewId="0" topLeftCell="A1">
      <selection activeCell="B7" sqref="B7"/>
    </sheetView>
  </sheetViews>
  <sheetFormatPr defaultColWidth="9.140625" defaultRowHeight="12.75"/>
  <cols>
    <col min="1" max="1" width="9.8515625" style="14" customWidth="1"/>
    <col min="2" max="2" width="47.00390625" style="14" customWidth="1"/>
    <col min="3" max="3" width="11.00390625" style="14" customWidth="1"/>
    <col min="4" max="4" width="11.28125" style="14" customWidth="1"/>
    <col min="5" max="7" width="13.00390625" style="14" customWidth="1"/>
    <col min="8" max="8" width="11.28125" style="14" customWidth="1"/>
    <col min="9" max="16384" width="9.140625" style="14" customWidth="1"/>
  </cols>
  <sheetData>
    <row r="1" spans="1:8" ht="34.5" customHeight="1">
      <c r="A1" s="96" t="s">
        <v>340</v>
      </c>
      <c r="B1" s="96"/>
      <c r="C1" s="96"/>
      <c r="D1" s="96"/>
      <c r="E1" s="96"/>
      <c r="F1" s="96"/>
      <c r="G1" s="96"/>
      <c r="H1" s="96"/>
    </row>
    <row r="2" spans="2:8" s="28" customFormat="1" ht="32.25" customHeight="1">
      <c r="B2" s="6"/>
      <c r="C2" s="6"/>
      <c r="D2" s="6"/>
      <c r="E2" s="6"/>
      <c r="F2" s="6"/>
      <c r="G2" s="6"/>
      <c r="H2" s="46" t="s">
        <v>341</v>
      </c>
    </row>
    <row r="3" spans="1:8" s="28" customFormat="1" ht="33.75" customHeight="1">
      <c r="A3" s="5" t="s">
        <v>2</v>
      </c>
      <c r="B3" s="6"/>
      <c r="C3" s="37"/>
      <c r="D3" s="6"/>
      <c r="E3" s="6"/>
      <c r="F3" s="6"/>
      <c r="G3" s="6"/>
      <c r="H3" s="46" t="s">
        <v>3</v>
      </c>
    </row>
    <row r="4" spans="1:8" ht="25.5" customHeight="1">
      <c r="A4" s="94" t="s">
        <v>11</v>
      </c>
      <c r="B4" s="94" t="s">
        <v>12</v>
      </c>
      <c r="C4" s="94" t="s">
        <v>314</v>
      </c>
      <c r="D4" s="94" t="s">
        <v>100</v>
      </c>
      <c r="E4" s="94" t="s">
        <v>101</v>
      </c>
      <c r="F4" s="94" t="s">
        <v>101</v>
      </c>
      <c r="G4" s="94" t="s">
        <v>101</v>
      </c>
      <c r="H4" s="94" t="s">
        <v>102</v>
      </c>
    </row>
    <row r="5" spans="1:8" ht="25.5" customHeight="1">
      <c r="A5" s="94"/>
      <c r="B5" s="94"/>
      <c r="C5" s="94" t="s">
        <v>314</v>
      </c>
      <c r="D5" s="94" t="s">
        <v>100</v>
      </c>
      <c r="E5" s="39" t="s">
        <v>13</v>
      </c>
      <c r="F5" s="39" t="s">
        <v>6</v>
      </c>
      <c r="G5" s="39" t="s">
        <v>7</v>
      </c>
      <c r="H5" s="94" t="s">
        <v>102</v>
      </c>
    </row>
    <row r="6" spans="1:8" ht="25.5" customHeight="1">
      <c r="A6" s="94" t="s">
        <v>13</v>
      </c>
      <c r="B6" s="94" t="s">
        <v>13</v>
      </c>
      <c r="C6" s="40">
        <v>0</v>
      </c>
      <c r="D6" s="40">
        <v>0.16</v>
      </c>
      <c r="E6" s="40">
        <v>0.16</v>
      </c>
      <c r="F6" s="40">
        <v>0</v>
      </c>
      <c r="G6" s="40">
        <v>0.16</v>
      </c>
      <c r="H6" s="40">
        <v>0</v>
      </c>
    </row>
    <row r="7" spans="1:8" ht="25.5" customHeight="1">
      <c r="A7" s="41" t="s">
        <v>90</v>
      </c>
      <c r="B7" s="42" t="s">
        <v>91</v>
      </c>
      <c r="C7" s="40">
        <v>0</v>
      </c>
      <c r="D7" s="40">
        <v>0.16</v>
      </c>
      <c r="E7" s="40">
        <v>0.16</v>
      </c>
      <c r="F7" s="40">
        <v>0</v>
      </c>
      <c r="G7" s="40">
        <v>0.16</v>
      </c>
      <c r="H7" s="40">
        <v>0</v>
      </c>
    </row>
    <row r="8" spans="1:8" ht="25.5" customHeight="1">
      <c r="A8" s="41" t="s">
        <v>92</v>
      </c>
      <c r="B8" s="42" t="s">
        <v>93</v>
      </c>
      <c r="C8" s="40">
        <v>0</v>
      </c>
      <c r="D8" s="40">
        <v>0.16</v>
      </c>
      <c r="E8" s="40">
        <v>0.16</v>
      </c>
      <c r="F8" s="40">
        <v>0</v>
      </c>
      <c r="G8" s="40">
        <v>0.16</v>
      </c>
      <c r="H8" s="40">
        <v>0</v>
      </c>
    </row>
    <row r="9" spans="1:8" ht="25.5" customHeight="1">
      <c r="A9" s="41" t="s">
        <v>94</v>
      </c>
      <c r="B9" s="41" t="s">
        <v>95</v>
      </c>
      <c r="C9" s="40">
        <v>0</v>
      </c>
      <c r="D9" s="40">
        <v>0.16</v>
      </c>
      <c r="E9" s="40">
        <v>0.16</v>
      </c>
      <c r="F9" s="40">
        <v>0</v>
      </c>
      <c r="G9" s="40">
        <v>0.16</v>
      </c>
      <c r="H9" s="40">
        <v>0</v>
      </c>
    </row>
    <row r="10" spans="1:8" ht="33" customHeight="1">
      <c r="A10" s="95" t="s">
        <v>342</v>
      </c>
      <c r="B10" s="95" t="s">
        <v>342</v>
      </c>
      <c r="C10" s="95" t="s">
        <v>342</v>
      </c>
      <c r="D10" s="95" t="s">
        <v>342</v>
      </c>
      <c r="E10" s="95" t="s">
        <v>342</v>
      </c>
      <c r="F10" s="95" t="s">
        <v>342</v>
      </c>
      <c r="G10" s="95" t="s">
        <v>342</v>
      </c>
      <c r="H10" s="95" t="s">
        <v>342</v>
      </c>
    </row>
    <row r="11" spans="1:8" ht="12.75">
      <c r="A11" s="38"/>
      <c r="B11" s="38"/>
      <c r="C11" s="38"/>
      <c r="D11" s="38"/>
      <c r="E11" s="38"/>
      <c r="F11" s="38"/>
      <c r="G11" s="38"/>
      <c r="H11" s="38"/>
    </row>
  </sheetData>
  <sheetProtection/>
  <mergeCells count="9">
    <mergeCell ref="A6:B6"/>
    <mergeCell ref="A10:H10"/>
    <mergeCell ref="A1:H1"/>
    <mergeCell ref="C4:C5"/>
    <mergeCell ref="D4:D5"/>
    <mergeCell ref="E4:G4"/>
    <mergeCell ref="H4:H5"/>
    <mergeCell ref="A4:A5"/>
    <mergeCell ref="B4:B5"/>
  </mergeCells>
  <printOptions/>
  <pageMargins left="0.88"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8"/>
  <sheetViews>
    <sheetView showZeros="0" zoomScalePageLayoutView="0" workbookViewId="0" topLeftCell="A22">
      <selection activeCell="B15" sqref="B15"/>
    </sheetView>
  </sheetViews>
  <sheetFormatPr defaultColWidth="9.140625" defaultRowHeight="12.75"/>
  <cols>
    <col min="1" max="1" width="40.8515625" style="28" customWidth="1"/>
    <col min="2" max="2" width="17.140625" style="28" customWidth="1"/>
    <col min="3" max="3" width="15.140625" style="28" customWidth="1"/>
    <col min="4" max="4" width="46.57421875" style="28" customWidth="1"/>
    <col min="5" max="5" width="15.57421875" style="28" customWidth="1"/>
    <col min="6" max="16384" width="9.140625" style="28" customWidth="1"/>
  </cols>
  <sheetData>
    <row r="1" spans="1:5" ht="33.75" customHeight="1">
      <c r="A1" s="76" t="s">
        <v>393</v>
      </c>
      <c r="B1" s="76"/>
      <c r="C1" s="76"/>
      <c r="D1" s="76"/>
      <c r="E1" s="76"/>
    </row>
    <row r="2" spans="1:5" ht="18" customHeight="1">
      <c r="A2" s="3"/>
      <c r="B2" s="3"/>
      <c r="C2" s="3"/>
      <c r="D2" s="3"/>
      <c r="E2" s="45" t="s">
        <v>343</v>
      </c>
    </row>
    <row r="3" spans="1:5" ht="21.75" customHeight="1">
      <c r="A3" s="56" t="s">
        <v>2</v>
      </c>
      <c r="B3" s="3"/>
      <c r="C3" s="57"/>
      <c r="D3" s="3"/>
      <c r="E3" s="45" t="s">
        <v>3</v>
      </c>
    </row>
    <row r="4" spans="1:5" ht="20.25" customHeight="1">
      <c r="A4" s="17" t="s">
        <v>344</v>
      </c>
      <c r="B4" s="17" t="s">
        <v>345</v>
      </c>
      <c r="C4" s="17" t="s">
        <v>279</v>
      </c>
      <c r="D4" s="17" t="s">
        <v>344</v>
      </c>
      <c r="E4" s="17" t="s">
        <v>279</v>
      </c>
    </row>
    <row r="5" spans="1:5" ht="20.25" customHeight="1">
      <c r="A5" s="19" t="s">
        <v>346</v>
      </c>
      <c r="B5" s="17" t="s">
        <v>347</v>
      </c>
      <c r="C5" s="17" t="s">
        <v>347</v>
      </c>
      <c r="D5" s="19" t="s">
        <v>348</v>
      </c>
      <c r="E5" s="18">
        <v>392.97</v>
      </c>
    </row>
    <row r="6" spans="1:5" ht="20.25" customHeight="1">
      <c r="A6" s="19" t="s">
        <v>349</v>
      </c>
      <c r="B6" s="18">
        <v>23.5</v>
      </c>
      <c r="C6" s="18">
        <v>42.86</v>
      </c>
      <c r="D6" s="19" t="s">
        <v>350</v>
      </c>
      <c r="E6" s="18">
        <v>392.97</v>
      </c>
    </row>
    <row r="7" spans="1:5" ht="20.25" customHeight="1">
      <c r="A7" s="19" t="s">
        <v>351</v>
      </c>
      <c r="B7" s="18">
        <v>0</v>
      </c>
      <c r="C7" s="18">
        <v>21.84</v>
      </c>
      <c r="D7" s="19" t="s">
        <v>352</v>
      </c>
      <c r="E7" s="18">
        <v>0</v>
      </c>
    </row>
    <row r="8" spans="1:5" ht="20.25" customHeight="1">
      <c r="A8" s="19" t="s">
        <v>353</v>
      </c>
      <c r="B8" s="18">
        <v>15.5</v>
      </c>
      <c r="C8" s="18">
        <v>14.47</v>
      </c>
      <c r="D8" s="19" t="s">
        <v>354</v>
      </c>
      <c r="E8" s="17" t="s">
        <v>347</v>
      </c>
    </row>
    <row r="9" spans="1:5" ht="20.25" customHeight="1">
      <c r="A9" s="19" t="s">
        <v>355</v>
      </c>
      <c r="B9" s="18">
        <v>0</v>
      </c>
      <c r="C9" s="18">
        <v>0</v>
      </c>
      <c r="D9" s="19" t="s">
        <v>356</v>
      </c>
      <c r="E9" s="58">
        <v>4</v>
      </c>
    </row>
    <row r="10" spans="1:5" ht="20.25" customHeight="1">
      <c r="A10" s="19" t="s">
        <v>357</v>
      </c>
      <c r="B10" s="18">
        <v>15.5</v>
      </c>
      <c r="C10" s="18">
        <v>14.47</v>
      </c>
      <c r="D10" s="19" t="s">
        <v>358</v>
      </c>
      <c r="E10" s="58">
        <v>0</v>
      </c>
    </row>
    <row r="11" spans="1:5" ht="20.25" customHeight="1">
      <c r="A11" s="19" t="s">
        <v>359</v>
      </c>
      <c r="B11" s="18">
        <v>8</v>
      </c>
      <c r="C11" s="18">
        <v>6.54</v>
      </c>
      <c r="D11" s="19" t="s">
        <v>360</v>
      </c>
      <c r="E11" s="58">
        <v>1</v>
      </c>
    </row>
    <row r="12" spans="1:5" ht="20.25" customHeight="1">
      <c r="A12" s="19" t="s">
        <v>361</v>
      </c>
      <c r="B12" s="18">
        <v>8</v>
      </c>
      <c r="C12" s="18">
        <v>6.54</v>
      </c>
      <c r="D12" s="19" t="s">
        <v>362</v>
      </c>
      <c r="E12" s="58">
        <v>0</v>
      </c>
    </row>
    <row r="13" spans="1:5" ht="20.25" customHeight="1">
      <c r="A13" s="19" t="s">
        <v>363</v>
      </c>
      <c r="B13" s="18">
        <v>0</v>
      </c>
      <c r="C13" s="18">
        <v>0</v>
      </c>
      <c r="D13" s="19" t="s">
        <v>364</v>
      </c>
      <c r="E13" s="58">
        <v>3</v>
      </c>
    </row>
    <row r="14" spans="1:5" ht="20.25" customHeight="1">
      <c r="A14" s="19" t="s">
        <v>365</v>
      </c>
      <c r="B14" s="18">
        <v>0</v>
      </c>
      <c r="C14" s="18">
        <v>0</v>
      </c>
      <c r="D14" s="19" t="s">
        <v>366</v>
      </c>
      <c r="E14" s="58">
        <v>0</v>
      </c>
    </row>
    <row r="15" spans="1:5" ht="20.25" customHeight="1">
      <c r="A15" s="19" t="s">
        <v>367</v>
      </c>
      <c r="B15" s="17" t="s">
        <v>347</v>
      </c>
      <c r="C15" s="17" t="s">
        <v>347</v>
      </c>
      <c r="D15" s="19" t="s">
        <v>368</v>
      </c>
      <c r="E15" s="58">
        <v>0</v>
      </c>
    </row>
    <row r="16" spans="1:5" ht="20.25" customHeight="1">
      <c r="A16" s="19" t="s">
        <v>369</v>
      </c>
      <c r="B16" s="17" t="s">
        <v>347</v>
      </c>
      <c r="C16" s="58">
        <v>0</v>
      </c>
      <c r="D16" s="19" t="s">
        <v>370</v>
      </c>
      <c r="E16" s="58">
        <v>0</v>
      </c>
    </row>
    <row r="17" spans="1:5" ht="20.25" customHeight="1">
      <c r="A17" s="19" t="s">
        <v>371</v>
      </c>
      <c r="B17" s="17" t="s">
        <v>347</v>
      </c>
      <c r="C17" s="58">
        <v>5</v>
      </c>
      <c r="D17" s="19" t="s">
        <v>372</v>
      </c>
      <c r="E17" s="58">
        <v>0</v>
      </c>
    </row>
    <row r="18" spans="1:5" ht="20.25" customHeight="1">
      <c r="A18" s="19" t="s">
        <v>373</v>
      </c>
      <c r="B18" s="17" t="s">
        <v>347</v>
      </c>
      <c r="C18" s="58">
        <v>0</v>
      </c>
      <c r="D18" s="19" t="s">
        <v>374</v>
      </c>
      <c r="E18" s="58">
        <v>0</v>
      </c>
    </row>
    <row r="19" spans="1:5" ht="20.25" customHeight="1">
      <c r="A19" s="19" t="s">
        <v>375</v>
      </c>
      <c r="B19" s="17" t="s">
        <v>347</v>
      </c>
      <c r="C19" s="58">
        <v>4</v>
      </c>
      <c r="D19" s="19" t="s">
        <v>376</v>
      </c>
      <c r="E19" s="58">
        <v>0</v>
      </c>
    </row>
    <row r="20" spans="1:5" ht="20.25" customHeight="1">
      <c r="A20" s="19" t="s">
        <v>377</v>
      </c>
      <c r="B20" s="17" t="s">
        <v>347</v>
      </c>
      <c r="C20" s="58">
        <v>12</v>
      </c>
      <c r="D20" s="19" t="s">
        <v>378</v>
      </c>
      <c r="E20" s="17" t="s">
        <v>347</v>
      </c>
    </row>
    <row r="21" spans="1:5" ht="20.25" customHeight="1">
      <c r="A21" s="19" t="s">
        <v>379</v>
      </c>
      <c r="B21" s="17" t="s">
        <v>347</v>
      </c>
      <c r="C21" s="58">
        <v>0</v>
      </c>
      <c r="D21" s="19" t="s">
        <v>380</v>
      </c>
      <c r="E21" s="18">
        <v>626.49</v>
      </c>
    </row>
    <row r="22" spans="1:5" ht="20.25" customHeight="1">
      <c r="A22" s="19" t="s">
        <v>381</v>
      </c>
      <c r="B22" s="17" t="s">
        <v>347</v>
      </c>
      <c r="C22" s="58">
        <v>545</v>
      </c>
      <c r="D22" s="19" t="s">
        <v>382</v>
      </c>
      <c r="E22" s="18">
        <v>134.29</v>
      </c>
    </row>
    <row r="23" spans="1:5" ht="20.25" customHeight="1">
      <c r="A23" s="19" t="s">
        <v>383</v>
      </c>
      <c r="B23" s="17" t="s">
        <v>347</v>
      </c>
      <c r="C23" s="58">
        <v>0</v>
      </c>
      <c r="D23" s="19" t="s">
        <v>384</v>
      </c>
      <c r="E23" s="18">
        <v>0</v>
      </c>
    </row>
    <row r="24" spans="1:5" ht="20.25" customHeight="1">
      <c r="A24" s="19" t="s">
        <v>385</v>
      </c>
      <c r="B24" s="17" t="s">
        <v>347</v>
      </c>
      <c r="C24" s="58">
        <v>0</v>
      </c>
      <c r="D24" s="19" t="s">
        <v>386</v>
      </c>
      <c r="E24" s="18">
        <v>492.2</v>
      </c>
    </row>
    <row r="25" spans="1:5" ht="20.25" customHeight="1">
      <c r="A25" s="19" t="s">
        <v>387</v>
      </c>
      <c r="B25" s="17" t="s">
        <v>347</v>
      </c>
      <c r="C25" s="58">
        <v>0</v>
      </c>
      <c r="D25" s="19" t="s">
        <v>388</v>
      </c>
      <c r="E25" s="18">
        <v>316.49</v>
      </c>
    </row>
    <row r="26" spans="1:5" ht="20.25" customHeight="1">
      <c r="A26" s="59" t="s">
        <v>389</v>
      </c>
      <c r="B26" s="60">
        <v>21</v>
      </c>
      <c r="C26" s="60">
        <v>6.71</v>
      </c>
      <c r="D26" s="59" t="s">
        <v>390</v>
      </c>
      <c r="E26" s="60">
        <v>156.79</v>
      </c>
    </row>
    <row r="27" spans="1:5" ht="20.25" customHeight="1">
      <c r="A27" s="59" t="s">
        <v>391</v>
      </c>
      <c r="B27" s="60">
        <v>7.7</v>
      </c>
      <c r="C27" s="60">
        <v>7.54</v>
      </c>
      <c r="D27" s="59"/>
      <c r="E27" s="59"/>
    </row>
    <row r="28" spans="1:5" ht="20.25" customHeight="1">
      <c r="A28" s="97" t="s">
        <v>392</v>
      </c>
      <c r="B28" s="97" t="s">
        <v>392</v>
      </c>
      <c r="C28" s="97" t="s">
        <v>392</v>
      </c>
      <c r="D28" s="97" t="s">
        <v>392</v>
      </c>
      <c r="E28" s="97" t="s">
        <v>392</v>
      </c>
    </row>
  </sheetData>
  <sheetProtection/>
  <mergeCells count="2">
    <mergeCell ref="A28:E28"/>
    <mergeCell ref="A1:E1"/>
  </mergeCells>
  <printOptions/>
  <pageMargins left="0.7086614173228347" right="0.39" top="0.2" bottom="0.27"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2020-10-29T02:10:31Z</cp:lastPrinted>
  <dcterms:modified xsi:type="dcterms:W3CDTF">2020-10-29T02:12:52Z</dcterms:modified>
  <cp:category/>
  <cp:version/>
  <cp:contentType/>
  <cp:contentStatus/>
</cp:coreProperties>
</file>