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874" firstSheet="2"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definedNames>
    <definedName name="_xlnm.Print_Area" localSheetId="3">财政拨款收入支出决算总表!$A$1:$F$36</definedName>
    <definedName name="_xlnm.Print_Area" localSheetId="1">收入决算表!$A$1:$J$33</definedName>
    <definedName name="_xlnm.Print_Area" localSheetId="0">收入支出决算总表!$A$1:$D$35</definedName>
    <definedName name="_xlnm.Print_Area" localSheetId="4">一般公共预算财政拨款收入支出决算表!$A$1:$H$31</definedName>
    <definedName name="_xlnm.Print_Area" localSheetId="2">支出决算表!$A$1:$H$33</definedName>
    <definedName name="_xlnm.Print_Titles" localSheetId="5">一般公共预算财政拨款基本支出决算表!$1:$5</definedName>
  </definedNames>
  <calcPr calcId="144525"/>
</workbook>
</file>

<file path=xl/sharedStrings.xml><?xml version="1.0" encoding="utf-8"?>
<sst xmlns="http://schemas.openxmlformats.org/spreadsheetml/2006/main" count="562" uniqueCount="318">
  <si>
    <t>附件2</t>
  </si>
  <si>
    <t>收入支出决算总表</t>
  </si>
  <si>
    <t>公开01表</t>
  </si>
  <si>
    <t>公开部门：中国共产党重庆市南岸区委老干部局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</si>
  <si>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</si>
  <si>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</si>
  <si>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</si>
  <si>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</si>
  <si>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</si>
  <si>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</si>
  <si>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</si>
  <si>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</si>
  <si>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</si>
  <si>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</si>
  <si>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</si>
  <si>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</si>
  <si>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</si>
  <si>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</si>
  <si>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</si>
  <si>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</si>
  <si>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</si>
  <si>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</si>
  <si>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</si>
  <si>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</si>
  <si>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</si>
  <si>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</si>
  <si>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</si>
  <si>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</si>
  <si>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</si>
  <si>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</si>
  <si>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</si>
  <si>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</si>
  <si>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</si>
  <si>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</si>
  <si>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</si>
  <si>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</si>
  <si>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</si>
  <si>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</si>
  <si>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</si>
  <si>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</si>
  <si>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</si>
  <si>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</si>
  <si>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</si>
  <si>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</si>
  <si>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</si>
  <si>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</si>
  <si>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</si>
  <si>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</si>
  <si>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</si>
  <si>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</si>
  <si>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</si>
  <si>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</si>
  <si>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</si>
  <si>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</si>
  <si>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</si>
  <si>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</si>
  <si>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</si>
  <si>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</si>
  <si>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</si>
  <si>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</si>
  <si>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</si>
  <si>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</si>
  <si>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</si>
  <si>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20136</t>
  </si>
  <si>
    <t>其他共产党事务支出</t>
  </si>
  <si>
    <t>2013601</t>
  </si>
  <si>
    <t xml:space="preserve">  行政运行</t>
  </si>
  <si>
    <t>2013602</t>
  </si>
  <si>
    <t xml:space="preserve">  一般行政管理事务</t>
  </si>
  <si>
    <t>2013650</t>
  </si>
  <si>
    <t xml:space="preserve">  事业运行</t>
  </si>
  <si>
    <t>208</t>
  </si>
  <si>
    <t>社会保障和就业支出</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</si>
  <si>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</si>
  <si>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</si>
  <si>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</si>
  <si>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</si>
  <si>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</si>
  <si>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</si>
  <si>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</si>
  <si>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</si>
  <si>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</si>
  <si>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</si>
  <si>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</si>
  <si>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</si>
  <si>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</si>
  <si>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</si>
  <si>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</si>
  <si>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</si>
  <si>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</si>
  <si>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</si>
  <si>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</si>
  <si>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</si>
  <si>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</si>
  <si>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</si>
  <si>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</si>
  <si>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</si>
  <si>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21099</t>
  </si>
  <si>
    <t>其他卫生健康支出</t>
  </si>
  <si>
    <t>2109901</t>
  </si>
  <si>
    <t xml:space="preserve">  其他卫生健康支出</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</si>
  <si>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</si>
  <si>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</si>
  <si>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</si>
  <si>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</si>
  <si>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</si>
  <si>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</si>
  <si>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</si>
  <si>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</si>
  <si>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</si>
  <si>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</si>
  <si>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</si>
  <si>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</si>
  <si>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</si>
  <si>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</si>
  <si>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</si>
  <si>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</si>
  <si>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</si>
  <si>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</si>
  <si>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</si>
  <si>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</si>
  <si>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</si>
  <si>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</si>
  <si>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</si>
  <si>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</si>
  <si>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</si>
  <si>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</si>
  <si>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</si>
  <si>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</si>
  <si>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</si>
  <si>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</si>
  <si>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</si>
  <si>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</si>
  <si>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</si>
  <si>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</si>
  <si>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</si>
  <si>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</si>
  <si>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</si>
  <si>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</si>
  <si>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</si>
  <si>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</si>
  <si>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</si>
  <si>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</si>
  <si>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</si>
  <si>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</si>
  <si>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</si>
  <si>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</si>
  <si>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</si>
  <si>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</si>
  <si>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</si>
  <si>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</si>
  <si>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</si>
  <si>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</si>
  <si>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伙食补助费</t>
  </si>
  <si>
    <t xml:space="preserve">  30105</t>
  </si>
  <si>
    <t xml:space="preserve">  绩效工资</t>
  </si>
  <si>
    <t xml:space="preserve">  30106</t>
  </si>
  <si>
    <t xml:space="preserve">  机关事业单位基本养老保险缴费</t>
  </si>
  <si>
    <t xml:space="preserve">  30107</t>
  </si>
  <si>
    <t xml:space="preserve">  职业年金缴费</t>
  </si>
  <si>
    <t xml:space="preserve">  30108</t>
  </si>
  <si>
    <t xml:space="preserve">  职工基本医疗保险缴费</t>
  </si>
  <si>
    <t xml:space="preserve">  30109</t>
  </si>
  <si>
    <t xml:space="preserve">  公务员医疗补助缴费</t>
  </si>
  <si>
    <t xml:space="preserve">  30110</t>
  </si>
  <si>
    <t xml:space="preserve">  其他社会保障缴费</t>
  </si>
  <si>
    <t xml:space="preserve">  30111</t>
  </si>
  <si>
    <t xml:space="preserve">  30112</t>
  </si>
  <si>
    <t xml:space="preserve">  医疗费</t>
  </si>
  <si>
    <t xml:space="preserve">  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</si>
  <si>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</si>
  <si>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</si>
  <si>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</si>
  <si>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</si>
  <si>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</si>
  <si>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</si>
  <si>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</si>
  <si>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</si>
  <si>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</si>
  <si>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</si>
  <si>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</si>
  <si>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</si>
  <si>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</si>
  <si>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</si>
  <si>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</si>
  <si>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</si>
  <si>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</si>
  <si>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</si>
  <si>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</si>
  <si>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</si>
  <si>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</si>
  <si>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</si>
  <si>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</si>
  <si>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</si>
  <si>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其他对个人和家庭的补助支出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</si>
  <si>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</si>
  <si>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</si>
  <si>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</si>
  <si>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</si>
  <si>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</si>
  <si>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</si>
  <si>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</si>
  <si>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</si>
  <si>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</si>
  <si>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</si>
  <si>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</si>
  <si>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</si>
  <si>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</si>
  <si>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</si>
  <si>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</si>
  <si>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</si>
  <si>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</si>
  <si>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</si>
  <si>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</si>
  <si>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</si>
  <si>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</si>
  <si>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</si>
  <si>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</si>
  <si>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</si>
  <si>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</si>
  <si>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</si>
  <si>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</si>
  <si>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</si>
  <si>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</si>
  <si>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</si>
  <si>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</si>
  <si>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</si>
  <si>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</si>
  <si>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</si>
  <si>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</si>
  <si>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</si>
  <si>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</si>
  <si>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</si>
  <si>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</si>
  <si>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</si>
  <si>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</si>
  <si>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</si>
  <si>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</si>
  <si>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</si>
  <si>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</si>
  <si>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</si>
  <si>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</si>
  <si>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</si>
  <si>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</si>
  <si>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</si>
  <si>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</si>
  <si>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</si>
  <si>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</si>
  <si>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</si>
  <si>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</si>
  <si>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</si>
  <si>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</si>
  <si>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资本性支出</t>
  </si>
  <si>
    <t xml:space="preserve">  办公设备购置</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</si>
  <si>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</si>
  <si>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</si>
  <si>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</si>
  <si>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</si>
  <si>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</si>
  <si>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</si>
  <si>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</si>
  <si>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</si>
  <si>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</si>
  <si>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</si>
  <si>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color indexed="8"/>
        <rFont val="仿宋"/>
        <charset val="134"/>
      </rPr>
      <t>备注：</t>
    </r>
    <r>
      <rPr>
        <sz val="11"/>
        <color indexed="8"/>
        <rFont val="仿宋"/>
        <charset val="134"/>
      </rPr>
      <t>本表反映部门本年度政府性基金预算财政拨款收入支出及结转结余情况。</t>
    </r>
  </si>
  <si>
    <t>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</si>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</sst>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2">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0000_ "/>
    <numFmt numFmtId="181" formatCode="#,##0.00_ "/>
    <numFmt numFmtId="182" formatCode="0.00_);[Red]\(0.00\)"/>
    <numFmt numFmtId="183" formatCode="#,##0.00_ ;[Red]\-#,##0.00\ "/>
  </numFmts>
  <fonts count="7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indexed="8"/>
      <name val="仿宋"/>
      <charset val="134"/>
    </font>
    <font>
      <sz val="10"/>
      <color theme="1"/>
      <name val="宋体"/>
      <charset val="134"/>
      <scheme val="minor"/>
    </font>
    <font>
      <sz val="16"/>
      <name val="华文中宋"/>
      <charset val="134"/>
    </font>
    <font>
      <sz val="10"/>
      <color indexed="8"/>
      <name val="仿宋"/>
      <charset val="134"/>
    </font>
    <font>
      <b/>
      <sz val="10"/>
      <name val="楷体_GB2312"/>
      <charset val="134"/>
    </font>
    <font>
      <sz val="10"/>
      <color theme="1"/>
      <name val="黑体"/>
      <charset val="134"/>
    </font>
    <font>
      <sz val="10"/>
      <name val="黑体"/>
      <charset val="134"/>
    </font>
    <font>
      <sz val="10"/>
      <color theme="1"/>
      <name val="仿宋"/>
      <charset val="134"/>
    </font>
    <font>
      <sz val="10"/>
      <color rgb="FF000000"/>
      <name val="仿宋"/>
      <charset val="134"/>
    </font>
    <font>
      <sz val="10"/>
      <color indexed="8"/>
      <name val="Arial"/>
      <charset val="134"/>
    </font>
    <font>
      <sz val="12"/>
      <color indexed="8"/>
      <name val="Arial"/>
      <charset val="134"/>
    </font>
    <font>
      <sz val="10"/>
      <color indexed="8"/>
      <name val="黑体"/>
      <charset val="134"/>
    </font>
    <font>
      <sz val="10"/>
      <name val="仿宋"/>
      <charset val="134"/>
    </font>
    <font>
      <sz val="11"/>
      <color indexed="8"/>
      <name val="Arial"/>
      <charset val="134"/>
    </font>
    <font>
      <sz val="14"/>
      <name val="华文中宋"/>
      <charset val="134"/>
    </font>
    <font>
      <sz val="10"/>
      <color indexed="8"/>
      <name val="宋体"/>
      <charset val="134"/>
    </font>
    <font>
      <sz val="12"/>
      <color indexed="8"/>
      <name val="宋体"/>
      <charset val="134"/>
    </font>
    <font>
      <sz val="11"/>
      <color indexed="8"/>
      <name val="黑体"/>
      <charset val="134"/>
    </font>
    <font>
      <b/>
      <sz val="11"/>
      <name val="宋体"/>
      <charset val="134"/>
    </font>
    <font>
      <sz val="14"/>
      <color indexed="8"/>
      <name val="华文中宋"/>
      <charset val="134"/>
    </font>
    <font>
      <sz val="11"/>
      <color theme="1"/>
      <name val="宋体"/>
      <charset val="0"/>
      <scheme val="minor"/>
    </font>
    <font>
      <sz val="11"/>
      <color rgb="FF0061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sz val="11"/>
      <color indexed="8"/>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b/>
      <sz val="11"/>
      <color indexed="56"/>
      <name val="宋体"/>
      <charset val="134"/>
    </font>
    <font>
      <sz val="11"/>
      <color indexed="9"/>
      <name val="宋体"/>
      <charset val="134"/>
    </font>
    <font>
      <b/>
      <sz val="18"/>
      <color indexed="56"/>
      <name val="宋体"/>
      <charset val="134"/>
    </font>
    <font>
      <sz val="11"/>
      <color rgb="FF006100"/>
      <name val="宋体"/>
      <charset val="134"/>
      <scheme val="minor"/>
    </font>
    <font>
      <sz val="9"/>
      <name val="宋体"/>
      <charset val="134"/>
    </font>
    <font>
      <b/>
      <sz val="11"/>
      <color indexed="52"/>
      <name val="宋体"/>
      <charset val="134"/>
    </font>
    <font>
      <sz val="11"/>
      <color indexed="10"/>
      <name val="宋体"/>
      <charset val="134"/>
    </font>
    <font>
      <sz val="11"/>
      <color indexed="52"/>
      <name val="宋体"/>
      <charset val="134"/>
    </font>
    <font>
      <sz val="11"/>
      <color indexed="17"/>
      <name val="宋体"/>
      <charset val="134"/>
    </font>
    <font>
      <b/>
      <sz val="11"/>
      <color indexed="9"/>
      <name val="宋体"/>
      <charset val="134"/>
    </font>
    <font>
      <sz val="11"/>
      <color indexed="20"/>
      <name val="宋体"/>
      <charset val="134"/>
    </font>
    <font>
      <sz val="9"/>
      <color theme="1"/>
      <name val="宋体"/>
      <charset val="134"/>
      <scheme val="minor"/>
    </font>
    <font>
      <b/>
      <sz val="11"/>
      <color indexed="8"/>
      <name val="宋体"/>
      <charset val="134"/>
    </font>
    <font>
      <sz val="11"/>
      <color rgb="FF3F3F7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indexed="56"/>
      <name val="宋体"/>
      <charset val="134"/>
    </font>
    <font>
      <b/>
      <sz val="15"/>
      <color indexed="56"/>
      <name val="宋体"/>
      <charset val="134"/>
    </font>
    <font>
      <sz val="11"/>
      <color rgb="FFFA7D00"/>
      <name val="宋体"/>
      <charset val="0"/>
      <scheme val="minor"/>
    </font>
    <font>
      <i/>
      <sz val="11"/>
      <color indexed="23"/>
      <name val="宋体"/>
      <charset val="134"/>
    </font>
    <font>
      <b/>
      <sz val="11"/>
      <color rgb="FFFA7D00"/>
      <name val="宋体"/>
      <charset val="0"/>
      <scheme val="minor"/>
    </font>
    <font>
      <b/>
      <sz val="11"/>
      <color indexed="42"/>
      <name val="宋体"/>
      <charset val="134"/>
    </font>
    <font>
      <b/>
      <sz val="11"/>
      <color theme="1"/>
      <name val="宋体"/>
      <charset val="0"/>
      <scheme val="minor"/>
    </font>
    <font>
      <b/>
      <sz val="11"/>
      <color indexed="63"/>
      <name val="宋体"/>
      <charset val="134"/>
    </font>
    <font>
      <sz val="11"/>
      <color rgb="FF9C0006"/>
      <name val="宋体"/>
      <charset val="134"/>
      <scheme val="minor"/>
    </font>
    <font>
      <sz val="11"/>
      <color indexed="62"/>
      <name val="宋体"/>
      <charset val="134"/>
    </font>
    <font>
      <sz val="11"/>
      <color indexed="60"/>
      <name val="宋体"/>
      <charset val="134"/>
    </font>
  </fonts>
  <fills count="58">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rgb="FFFFFFCC"/>
        <bgColor indexed="64"/>
      </patternFill>
    </fill>
    <fill>
      <patternFill patternType="solid">
        <fgColor indexed="31"/>
        <bgColor indexed="64"/>
      </patternFill>
    </fill>
    <fill>
      <patternFill patternType="solid">
        <fgColor theme="4"/>
        <bgColor indexed="64"/>
      </patternFill>
    </fill>
    <fill>
      <patternFill patternType="solid">
        <fgColor theme="7"/>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52"/>
        <bgColor indexed="64"/>
      </patternFill>
    </fill>
    <fill>
      <patternFill patternType="solid">
        <fgColor indexed="29"/>
        <bgColor indexed="64"/>
      </patternFill>
    </fill>
    <fill>
      <patternFill patternType="solid">
        <fgColor indexed="11"/>
        <bgColor indexed="64"/>
      </patternFill>
    </fill>
    <fill>
      <patternFill patternType="solid">
        <fgColor indexed="49"/>
        <bgColor indexed="64"/>
      </patternFill>
    </fill>
    <fill>
      <patternFill patternType="solid">
        <fgColor rgb="FFC6EFCE"/>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1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46"/>
        <bgColor indexed="64"/>
      </patternFill>
    </fill>
    <fill>
      <patternFill patternType="solid">
        <fgColor indexed="30"/>
        <bgColor indexed="64"/>
      </patternFill>
    </fill>
    <fill>
      <patternFill patternType="solid">
        <fgColor indexed="44"/>
        <bgColor indexed="64"/>
      </patternFill>
    </fill>
    <fill>
      <patternFill patternType="solid">
        <fgColor indexed="51"/>
        <bgColor indexed="64"/>
      </patternFill>
    </fill>
    <fill>
      <patternFill patternType="solid">
        <fgColor indexed="36"/>
        <bgColor indexed="64"/>
      </patternFill>
    </fill>
    <fill>
      <patternFill patternType="solid">
        <fgColor indexed="47"/>
        <bgColor indexed="64"/>
      </patternFill>
    </fill>
    <fill>
      <patternFill patternType="solid">
        <fgColor indexed="2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6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thick">
        <color indexed="22"/>
      </bottom>
      <diagonal/>
    </border>
    <border>
      <left/>
      <right/>
      <top/>
      <bottom style="thick">
        <color indexed="62"/>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0" fontId="43" fillId="16" borderId="0" applyNumberFormat="0" applyBorder="0" applyAlignment="0" applyProtection="0">
      <alignment vertical="center"/>
    </xf>
    <xf numFmtId="42" fontId="38" fillId="0" borderId="0" applyFont="0" applyFill="0" applyBorder="0" applyAlignment="0" applyProtection="0">
      <alignment vertical="center"/>
    </xf>
    <xf numFmtId="0" fontId="51" fillId="0" borderId="21" applyNumberFormat="0" applyFill="0" applyAlignment="0" applyProtection="0">
      <alignment vertical="center"/>
    </xf>
    <xf numFmtId="0" fontId="39" fillId="10" borderId="0" applyNumberFormat="0" applyBorder="0" applyAlignment="0" applyProtection="0">
      <alignment vertical="center"/>
    </xf>
    <xf numFmtId="0" fontId="51" fillId="0" borderId="21" applyNumberFormat="0" applyFill="0" applyAlignment="0" applyProtection="0">
      <alignment vertical="center"/>
    </xf>
    <xf numFmtId="0" fontId="33" fillId="4" borderId="0" applyNumberFormat="0" applyBorder="0" applyAlignment="0" applyProtection="0">
      <alignment vertical="center"/>
    </xf>
    <xf numFmtId="0" fontId="56" fillId="0" borderId="23" applyNumberFormat="0" applyFill="0" applyAlignment="0" applyProtection="0">
      <alignment vertical="center"/>
    </xf>
    <xf numFmtId="0" fontId="45" fillId="25" borderId="0" applyNumberFormat="0" applyBorder="0" applyAlignment="0" applyProtection="0">
      <alignment vertical="center"/>
    </xf>
    <xf numFmtId="0" fontId="57" fillId="28" borderId="24"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9" fillId="21" borderId="20" applyNumberFormat="0" applyAlignment="0" applyProtection="0">
      <alignment vertical="center"/>
    </xf>
    <xf numFmtId="0" fontId="33" fillId="33" borderId="0" applyNumberFormat="0" applyBorder="0" applyAlignment="0" applyProtection="0">
      <alignment vertical="center"/>
    </xf>
    <xf numFmtId="0" fontId="39" fillId="18" borderId="0" applyNumberFormat="0" applyBorder="0" applyAlignment="0" applyProtection="0">
      <alignment vertical="center"/>
    </xf>
    <xf numFmtId="0" fontId="64" fillId="32" borderId="0" applyNumberFormat="0" applyBorder="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43" fontId="38" fillId="0" borderId="0" applyFont="0" applyFill="0" applyBorder="0" applyAlignment="0" applyProtection="0">
      <alignment vertical="center"/>
    </xf>
    <xf numFmtId="0" fontId="35" fillId="29" borderId="0" applyNumberFormat="0" applyBorder="0" applyAlignment="0" applyProtection="0">
      <alignment vertical="center"/>
    </xf>
    <xf numFmtId="0" fontId="45" fillId="16" borderId="0" applyNumberFormat="0" applyBorder="0" applyAlignment="0" applyProtection="0">
      <alignment vertical="center"/>
    </xf>
    <xf numFmtId="0" fontId="61" fillId="0" borderId="0" applyNumberFormat="0" applyFill="0" applyBorder="0" applyAlignment="0" applyProtection="0">
      <alignment vertical="center"/>
    </xf>
    <xf numFmtId="0" fontId="45" fillId="19" borderId="0" applyNumberFormat="0" applyBorder="0" applyAlignment="0" applyProtection="0">
      <alignment vertical="center"/>
    </xf>
    <xf numFmtId="9" fontId="38" fillId="0" borderId="0" applyFont="0" applyFill="0" applyBorder="0" applyAlignment="0" applyProtection="0">
      <alignment vertical="center"/>
    </xf>
    <xf numFmtId="0" fontId="47" fillId="20" borderId="0" applyNumberFormat="0" applyBorder="0" applyAlignment="0" applyProtection="0">
      <alignment vertical="center"/>
    </xf>
    <xf numFmtId="0" fontId="39" fillId="38" borderId="0" applyNumberFormat="0" applyBorder="0" applyAlignment="0" applyProtection="0">
      <alignment vertical="center"/>
    </xf>
    <xf numFmtId="0" fontId="63" fillId="0" borderId="0" applyNumberFormat="0" applyFill="0" applyBorder="0" applyAlignment="0" applyProtection="0">
      <alignment vertical="center"/>
    </xf>
    <xf numFmtId="0" fontId="48" fillId="0" borderId="0"/>
    <xf numFmtId="0" fontId="38" fillId="9" borderId="17" applyNumberFormat="0" applyFont="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35" fillId="42" borderId="0" applyNumberFormat="0" applyBorder="0" applyAlignment="0" applyProtection="0">
      <alignment vertical="center"/>
    </xf>
    <xf numFmtId="0" fontId="6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44" borderId="0" applyNumberFormat="0" applyBorder="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4" fillId="24" borderId="0" applyNumberFormat="0" applyBorder="0" applyAlignment="0" applyProtection="0">
      <alignment vertical="center"/>
    </xf>
    <xf numFmtId="0" fontId="39" fillId="41" borderId="0" applyNumberFormat="0" applyBorder="0" applyAlignment="0" applyProtection="0">
      <alignment vertical="center"/>
    </xf>
    <xf numFmtId="0" fontId="37" fillId="0" borderId="16" applyNumberFormat="0" applyFill="0" applyAlignment="0" applyProtection="0">
      <alignment vertical="center"/>
    </xf>
    <xf numFmtId="0" fontId="42" fillId="0" borderId="16" applyNumberFormat="0" applyFill="0" applyAlignment="0" applyProtection="0">
      <alignment vertical="center"/>
    </xf>
    <xf numFmtId="0" fontId="35" fillId="27" borderId="0" applyNumberFormat="0" applyBorder="0" applyAlignment="0" applyProtection="0">
      <alignment vertical="center"/>
    </xf>
    <xf numFmtId="0" fontId="59" fillId="0" borderId="25" applyNumberFormat="0" applyFill="0" applyAlignment="0" applyProtection="0">
      <alignment vertical="center"/>
    </xf>
    <xf numFmtId="0" fontId="39" fillId="38" borderId="0" applyNumberFormat="0" applyBorder="0" applyAlignment="0" applyProtection="0">
      <alignment vertical="center"/>
    </xf>
    <xf numFmtId="0" fontId="35" fillId="26" borderId="0" applyNumberFormat="0" applyBorder="0" applyAlignment="0" applyProtection="0">
      <alignment vertical="center"/>
    </xf>
    <xf numFmtId="0" fontId="36" fillId="7" borderId="15" applyNumberFormat="0" applyAlignment="0" applyProtection="0">
      <alignment vertical="center"/>
    </xf>
    <xf numFmtId="0" fontId="39" fillId="24" borderId="0" applyNumberFormat="0" applyBorder="0" applyAlignment="0" applyProtection="0">
      <alignment vertical="center"/>
    </xf>
    <xf numFmtId="0" fontId="39" fillId="18" borderId="0" applyNumberFormat="0" applyBorder="0" applyAlignment="0" applyProtection="0">
      <alignment vertical="center"/>
    </xf>
    <xf numFmtId="0" fontId="69" fillId="7" borderId="24" applyNumberFormat="0" applyAlignment="0" applyProtection="0">
      <alignment vertical="center"/>
    </xf>
    <xf numFmtId="0" fontId="49" fillId="21" borderId="20" applyNumberFormat="0" applyAlignment="0" applyProtection="0">
      <alignment vertical="center"/>
    </xf>
    <xf numFmtId="0" fontId="39" fillId="35" borderId="0" applyNumberFormat="0" applyBorder="0" applyAlignment="0" applyProtection="0">
      <alignment vertical="center"/>
    </xf>
    <xf numFmtId="0" fontId="40" fillId="13" borderId="18" applyNumberFormat="0" applyAlignment="0" applyProtection="0">
      <alignment vertical="center"/>
    </xf>
    <xf numFmtId="0" fontId="39" fillId="10" borderId="0" applyNumberFormat="0" applyBorder="0" applyAlignment="0" applyProtection="0">
      <alignment vertical="center"/>
    </xf>
    <xf numFmtId="0" fontId="52" fillId="22" borderId="0" applyNumberFormat="0" applyBorder="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45" fillId="17" borderId="0" applyNumberFormat="0" applyBorder="0" applyAlignment="0" applyProtection="0">
      <alignment vertical="center"/>
    </xf>
    <xf numFmtId="0" fontId="33" fillId="3" borderId="0" applyNumberFormat="0" applyBorder="0" applyAlignment="0" applyProtection="0">
      <alignment vertical="center"/>
    </xf>
    <xf numFmtId="0" fontId="53" fillId="23" borderId="22" applyNumberFormat="0" applyAlignment="0" applyProtection="0">
      <alignment vertical="center"/>
    </xf>
    <xf numFmtId="0" fontId="35" fillId="6" borderId="0" applyNumberFormat="0" applyBorder="0" applyAlignment="0" applyProtection="0">
      <alignment vertical="center"/>
    </xf>
    <xf numFmtId="0" fontId="67" fillId="0" borderId="28" applyNumberFormat="0" applyFill="0" applyAlignment="0" applyProtection="0">
      <alignment vertical="center"/>
    </xf>
    <xf numFmtId="0" fontId="39" fillId="38"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71" fillId="0" borderId="29" applyNumberFormat="0" applyFill="0" applyAlignment="0" applyProtection="0">
      <alignment vertical="center"/>
    </xf>
    <xf numFmtId="0" fontId="39" fillId="17" borderId="0" applyNumberFormat="0" applyBorder="0" applyAlignment="0" applyProtection="0">
      <alignment vertical="center"/>
    </xf>
    <xf numFmtId="0" fontId="34" fillId="5" borderId="0" applyNumberFormat="0" applyBorder="0" applyAlignment="0" applyProtection="0">
      <alignment vertical="center"/>
    </xf>
    <xf numFmtId="0" fontId="39" fillId="17" borderId="0" applyNumberFormat="0" applyBorder="0" applyAlignment="0" applyProtection="0">
      <alignment vertical="center"/>
    </xf>
    <xf numFmtId="0" fontId="39" fillId="10" borderId="0" applyNumberFormat="0" applyBorder="0" applyAlignment="0" applyProtection="0">
      <alignment vertical="center"/>
    </xf>
    <xf numFmtId="0" fontId="51" fillId="0" borderId="21" applyNumberFormat="0" applyFill="0" applyAlignment="0" applyProtection="0">
      <alignment vertical="center"/>
    </xf>
    <xf numFmtId="0" fontId="39" fillId="22" borderId="0" applyNumberFormat="0" applyBorder="0" applyAlignment="0" applyProtection="0">
      <alignment vertical="center"/>
    </xf>
    <xf numFmtId="0" fontId="58" fillId="30" borderId="0" applyNumberFormat="0" applyBorder="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72" fillId="21" borderId="30" applyNumberFormat="0" applyAlignment="0" applyProtection="0">
      <alignment vertical="center"/>
    </xf>
    <xf numFmtId="0" fontId="45" fillId="44" borderId="0" applyNumberFormat="0" applyBorder="0" applyAlignment="0" applyProtection="0">
      <alignment vertical="center"/>
    </xf>
    <xf numFmtId="0" fontId="45" fillId="17" borderId="0" applyNumberFormat="0" applyBorder="0" applyAlignment="0" applyProtection="0">
      <alignment vertical="center"/>
    </xf>
    <xf numFmtId="0" fontId="33" fillId="45" borderId="0" applyNumberFormat="0" applyBorder="0" applyAlignment="0" applyProtection="0">
      <alignment vertical="center"/>
    </xf>
    <xf numFmtId="0" fontId="53" fillId="23" borderId="22" applyNumberFormat="0" applyAlignment="0" applyProtection="0">
      <alignment vertical="center"/>
    </xf>
    <xf numFmtId="0" fontId="35" fillId="11" borderId="0" applyNumberFormat="0" applyBorder="0" applyAlignment="0" applyProtection="0">
      <alignment vertical="center"/>
    </xf>
    <xf numFmtId="0" fontId="49" fillId="21" borderId="20" applyNumberFormat="0" applyAlignment="0" applyProtection="0">
      <alignment vertical="center"/>
    </xf>
    <xf numFmtId="0" fontId="39" fillId="37" borderId="0" applyNumberFormat="0" applyBorder="0" applyAlignment="0" applyProtection="0">
      <alignment vertical="center"/>
    </xf>
    <xf numFmtId="0" fontId="52" fillId="22" borderId="0" applyNumberFormat="0" applyBorder="0" applyAlignment="0" applyProtection="0">
      <alignment vertical="center"/>
    </xf>
    <xf numFmtId="0" fontId="39" fillId="10" borderId="0" applyNumberFormat="0" applyBorder="0" applyAlignment="0" applyProtection="0">
      <alignment vertical="center"/>
    </xf>
    <xf numFmtId="0" fontId="51" fillId="0" borderId="21" applyNumberFormat="0" applyFill="0" applyAlignment="0" applyProtection="0">
      <alignment vertical="center"/>
    </xf>
    <xf numFmtId="0" fontId="33" fillId="51" borderId="0" applyNumberFormat="0" applyBorder="0" applyAlignment="0" applyProtection="0">
      <alignment vertical="center"/>
    </xf>
    <xf numFmtId="0" fontId="43" fillId="44" borderId="0" applyNumberFormat="0" applyBorder="0" applyAlignment="0" applyProtection="0">
      <alignment vertical="center"/>
    </xf>
    <xf numFmtId="0" fontId="56" fillId="0" borderId="23" applyNumberFormat="0" applyFill="0" applyAlignment="0" applyProtection="0">
      <alignment vertical="center"/>
    </xf>
    <xf numFmtId="0" fontId="39" fillId="35" borderId="0" applyNumberFormat="0" applyBorder="0" applyAlignment="0" applyProtection="0">
      <alignment vertical="center"/>
    </xf>
    <xf numFmtId="0" fontId="33" fillId="49" borderId="0" applyNumberFormat="0" applyBorder="0" applyAlignment="0" applyProtection="0">
      <alignment vertical="center"/>
    </xf>
    <xf numFmtId="0" fontId="51" fillId="0" borderId="21" applyNumberFormat="0" applyFill="0" applyAlignment="0" applyProtection="0">
      <alignment vertical="center"/>
    </xf>
    <xf numFmtId="0" fontId="33" fillId="46" borderId="0" applyNumberFormat="0" applyBorder="0" applyAlignment="0" applyProtection="0">
      <alignment vertical="center"/>
    </xf>
    <xf numFmtId="0" fontId="39" fillId="35" borderId="0" applyNumberFormat="0" applyBorder="0" applyAlignment="0" applyProtection="0">
      <alignment vertical="center"/>
    </xf>
    <xf numFmtId="0" fontId="33" fillId="14" borderId="0" applyNumberFormat="0" applyBorder="0" applyAlignment="0" applyProtection="0">
      <alignment vertical="center"/>
    </xf>
    <xf numFmtId="0" fontId="52" fillId="22" borderId="0" applyNumberFormat="0" applyBorder="0" applyAlignment="0" applyProtection="0">
      <alignment vertical="center"/>
    </xf>
    <xf numFmtId="0" fontId="39" fillId="10" borderId="0" applyNumberFormat="0" applyBorder="0" applyAlignment="0" applyProtection="0">
      <alignment vertical="center"/>
    </xf>
    <xf numFmtId="177" fontId="22" fillId="0" borderId="0"/>
    <xf numFmtId="0" fontId="35" fillId="47" borderId="0" applyNumberFormat="0" applyBorder="0" applyAlignment="0" applyProtection="0">
      <alignment vertical="center"/>
    </xf>
    <xf numFmtId="0" fontId="35" fillId="12" borderId="0" applyNumberFormat="0" applyBorder="0" applyAlignment="0" applyProtection="0">
      <alignment vertical="center"/>
    </xf>
    <xf numFmtId="0" fontId="51" fillId="0" borderId="21" applyNumberFormat="0" applyFill="0" applyAlignment="0" applyProtection="0">
      <alignment vertical="center"/>
    </xf>
    <xf numFmtId="0" fontId="39" fillId="10" borderId="0" applyNumberFormat="0" applyBorder="0" applyAlignment="0" applyProtection="0">
      <alignment vertical="center"/>
    </xf>
    <xf numFmtId="0" fontId="72" fillId="21" borderId="30" applyNumberFormat="0" applyAlignment="0" applyProtection="0">
      <alignment vertical="center"/>
    </xf>
    <xf numFmtId="0" fontId="45" fillId="44" borderId="0" applyNumberFormat="0" applyBorder="0" applyAlignment="0" applyProtection="0">
      <alignment vertical="center"/>
    </xf>
    <xf numFmtId="0" fontId="51" fillId="0" borderId="21" applyNumberFormat="0" applyFill="0" applyAlignment="0" applyProtection="0">
      <alignment vertical="center"/>
    </xf>
    <xf numFmtId="0" fontId="33" fillId="52" borderId="0" applyNumberFormat="0" applyBorder="0" applyAlignment="0" applyProtection="0">
      <alignment vertical="center"/>
    </xf>
    <xf numFmtId="0" fontId="49" fillId="21" borderId="20" applyNumberFormat="0" applyAlignment="0" applyProtection="0">
      <alignment vertical="center"/>
    </xf>
    <xf numFmtId="0" fontId="33" fillId="50" borderId="0" applyNumberFormat="0" applyBorder="0" applyAlignment="0" applyProtection="0">
      <alignment vertical="center"/>
    </xf>
    <xf numFmtId="0" fontId="35" fillId="8" borderId="0" applyNumberFormat="0" applyBorder="0" applyAlignment="0" applyProtection="0">
      <alignment vertical="center"/>
    </xf>
    <xf numFmtId="0" fontId="45" fillId="16" borderId="0" applyNumberFormat="0" applyBorder="0" applyAlignment="0" applyProtection="0">
      <alignment vertical="center"/>
    </xf>
    <xf numFmtId="0" fontId="49" fillId="21" borderId="20" applyNumberFormat="0" applyAlignment="0" applyProtection="0">
      <alignment vertical="center"/>
    </xf>
    <xf numFmtId="0" fontId="33" fillId="15" borderId="0" applyNumberFormat="0" applyBorder="0" applyAlignment="0" applyProtection="0">
      <alignment vertical="center"/>
    </xf>
    <xf numFmtId="0" fontId="52" fillId="22" borderId="0" applyNumberFormat="0" applyBorder="0" applyAlignment="0" applyProtection="0">
      <alignment vertical="center"/>
    </xf>
    <xf numFmtId="0" fontId="65" fillId="0" borderId="26" applyNumberFormat="0" applyFill="0" applyAlignment="0" applyProtection="0">
      <alignment vertical="center"/>
    </xf>
    <xf numFmtId="0" fontId="39" fillId="10" borderId="0" applyNumberFormat="0" applyBorder="0" applyAlignment="0" applyProtection="0">
      <alignment vertical="center"/>
    </xf>
    <xf numFmtId="0" fontId="39" fillId="38" borderId="0" applyNumberFormat="0" applyBorder="0" applyAlignment="0" applyProtection="0">
      <alignment vertical="center"/>
    </xf>
    <xf numFmtId="0" fontId="35" fillId="43" borderId="0" applyNumberFormat="0" applyBorder="0" applyAlignment="0" applyProtection="0">
      <alignment vertical="center"/>
    </xf>
    <xf numFmtId="0" fontId="35" fillId="48" borderId="0" applyNumberFormat="0" applyBorder="0" applyAlignment="0" applyProtection="0">
      <alignment vertical="center"/>
    </xf>
    <xf numFmtId="0" fontId="45" fillId="16" borderId="0" applyNumberFormat="0" applyBorder="0" applyAlignment="0" applyProtection="0">
      <alignment vertical="center"/>
    </xf>
    <xf numFmtId="0" fontId="49" fillId="21" borderId="20" applyNumberFormat="0" applyAlignment="0" applyProtection="0">
      <alignment vertical="center"/>
    </xf>
    <xf numFmtId="0" fontId="39" fillId="22" borderId="0" applyNumberFormat="0" applyBorder="0" applyAlignment="0" applyProtection="0">
      <alignment vertical="center"/>
    </xf>
    <xf numFmtId="0" fontId="33" fillId="34" borderId="0" applyNumberFormat="0" applyBorder="0" applyAlignment="0" applyProtection="0">
      <alignment vertical="center"/>
    </xf>
    <xf numFmtId="0" fontId="49" fillId="21" borderId="20" applyNumberFormat="0" applyAlignment="0" applyProtection="0">
      <alignment vertical="center"/>
    </xf>
    <xf numFmtId="0" fontId="39" fillId="38" borderId="0" applyNumberFormat="0" applyBorder="0" applyAlignment="0" applyProtection="0">
      <alignment vertical="center"/>
    </xf>
    <xf numFmtId="0" fontId="52" fillId="22" borderId="0" applyNumberFormat="0" applyBorder="0" applyAlignment="0" applyProtection="0">
      <alignment vertical="center"/>
    </xf>
    <xf numFmtId="0" fontId="39" fillId="10" borderId="0" applyNumberFormat="0" applyBorder="0" applyAlignment="0" applyProtection="0">
      <alignment vertical="center"/>
    </xf>
    <xf numFmtId="0" fontId="35" fillId="31"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49" fillId="21" borderId="20" applyNumberFormat="0" applyAlignment="0" applyProtection="0">
      <alignment vertical="center"/>
    </xf>
    <xf numFmtId="0" fontId="39" fillId="18" borderId="0" applyNumberFormat="0" applyBorder="0" applyAlignment="0" applyProtection="0">
      <alignment vertical="center"/>
    </xf>
    <xf numFmtId="0" fontId="39" fillId="10" borderId="0" applyNumberFormat="0" applyBorder="0" applyAlignment="0" applyProtection="0">
      <alignment vertical="center"/>
    </xf>
    <xf numFmtId="0" fontId="39" fillId="10" borderId="0" applyNumberFormat="0" applyBorder="0" applyAlignment="0" applyProtection="0">
      <alignment vertical="center"/>
    </xf>
    <xf numFmtId="0" fontId="52" fillId="22" borderId="0" applyNumberFormat="0" applyBorder="0" applyAlignment="0" applyProtection="0">
      <alignment vertical="center"/>
    </xf>
    <xf numFmtId="0" fontId="39" fillId="10" borderId="0" applyNumberFormat="0" applyBorder="0" applyAlignment="0" applyProtection="0">
      <alignment vertical="center"/>
    </xf>
    <xf numFmtId="0" fontId="51" fillId="0" borderId="21" applyNumberFormat="0" applyFill="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1" fillId="0" borderId="21" applyNumberFormat="0" applyFill="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44" fillId="0" borderId="19" applyNumberFormat="0" applyFill="0" applyAlignment="0" applyProtection="0">
      <alignment vertical="center"/>
    </xf>
    <xf numFmtId="0" fontId="52" fillId="22"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51" fillId="0" borderId="21" applyNumberFormat="0" applyFill="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49" fillId="21" borderId="20" applyNumberFormat="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45" fillId="36" borderId="0" applyNumberFormat="0" applyBorder="0" applyAlignment="0" applyProtection="0">
      <alignment vertical="center"/>
    </xf>
    <xf numFmtId="0" fontId="39" fillId="22" borderId="0" applyNumberFormat="0" applyBorder="0" applyAlignment="0" applyProtection="0">
      <alignment vertical="center"/>
    </xf>
    <xf numFmtId="0" fontId="51" fillId="0" borderId="21" applyNumberFormat="0" applyFill="0" applyAlignment="0" applyProtection="0">
      <alignment vertical="center"/>
    </xf>
    <xf numFmtId="0" fontId="72" fillId="21" borderId="30" applyNumberFormat="0" applyAlignment="0" applyProtection="0">
      <alignment vertical="center"/>
    </xf>
    <xf numFmtId="0" fontId="48" fillId="0" borderId="0"/>
    <xf numFmtId="0" fontId="39" fillId="35" borderId="0" applyNumberFormat="0" applyBorder="0" applyAlignment="0" applyProtection="0">
      <alignment vertical="center"/>
    </xf>
    <xf numFmtId="0" fontId="22" fillId="0" borderId="0"/>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51" fillId="0" borderId="21" applyNumberFormat="0" applyFill="0" applyAlignment="0" applyProtection="0">
      <alignment vertical="center"/>
    </xf>
    <xf numFmtId="0" fontId="72" fillId="21" borderId="30" applyNumberFormat="0" applyAlignment="0" applyProtection="0">
      <alignment vertical="center"/>
    </xf>
    <xf numFmtId="0" fontId="48" fillId="0" borderId="0"/>
    <xf numFmtId="0" fontId="39" fillId="35" borderId="0" applyNumberFormat="0" applyBorder="0" applyAlignment="0" applyProtection="0">
      <alignment vertical="center"/>
    </xf>
    <xf numFmtId="0" fontId="48" fillId="0" borderId="0"/>
    <xf numFmtId="0" fontId="39" fillId="35" borderId="0" applyNumberFormat="0" applyBorder="0" applyAlignment="0" applyProtection="0">
      <alignment vertical="center"/>
    </xf>
    <xf numFmtId="0" fontId="48" fillId="0" borderId="0"/>
    <xf numFmtId="0" fontId="39" fillId="35" borderId="0" applyNumberFormat="0" applyBorder="0" applyAlignment="0" applyProtection="0">
      <alignment vertical="center"/>
    </xf>
    <xf numFmtId="0" fontId="48" fillId="0" borderId="0"/>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74" fillId="40" borderId="20" applyNumberFormat="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45" fillId="44" borderId="0" applyNumberFormat="0" applyBorder="0" applyAlignment="0" applyProtection="0">
      <alignment vertical="center"/>
    </xf>
    <xf numFmtId="0" fontId="48" fillId="56" borderId="31" applyNumberFormat="0" applyFont="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48" fillId="56" borderId="31" applyNumberFormat="0" applyFont="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9" fillId="0" borderId="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45" fillId="44" borderId="0" applyNumberFormat="0" applyBorder="0" applyAlignment="0" applyProtection="0">
      <alignment vertical="center"/>
    </xf>
    <xf numFmtId="0" fontId="45" fillId="17" borderId="0" applyNumberFormat="0" applyBorder="0" applyAlignment="0" applyProtection="0">
      <alignment vertical="center"/>
    </xf>
    <xf numFmtId="0" fontId="39" fillId="35"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39" fillId="41" borderId="0" applyNumberFormat="0" applyBorder="0" applyAlignment="0" applyProtection="0">
      <alignment vertical="center"/>
    </xf>
    <xf numFmtId="0" fontId="54" fillId="24"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45" fillId="18" borderId="0" applyNumberFormat="0" applyBorder="0" applyAlignment="0" applyProtection="0">
      <alignment vertical="center"/>
    </xf>
    <xf numFmtId="0" fontId="39" fillId="41" borderId="0" applyNumberFormat="0" applyBorder="0" applyAlignment="0" applyProtection="0">
      <alignment vertical="center"/>
    </xf>
    <xf numFmtId="0" fontId="39" fillId="40" borderId="0" applyNumberFormat="0" applyBorder="0" applyAlignment="0" applyProtection="0">
      <alignment vertical="center"/>
    </xf>
    <xf numFmtId="0" fontId="39" fillId="35" borderId="0" applyNumberFormat="0" applyBorder="0" applyAlignment="0" applyProtection="0">
      <alignment vertical="center"/>
    </xf>
    <xf numFmtId="0" fontId="39" fillId="40" borderId="0" applyNumberFormat="0" applyBorder="0" applyAlignment="0" applyProtection="0">
      <alignment vertical="center"/>
    </xf>
    <xf numFmtId="0" fontId="39" fillId="35" borderId="0" applyNumberFormat="0" applyBorder="0" applyAlignment="0" applyProtection="0">
      <alignment vertical="center"/>
    </xf>
    <xf numFmtId="0" fontId="39" fillId="40"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39" fillId="38"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37"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45" fillId="39" borderId="0" applyNumberFormat="0" applyBorder="0" applyAlignment="0" applyProtection="0">
      <alignment vertical="center"/>
    </xf>
    <xf numFmtId="0" fontId="39" fillId="40" borderId="0" applyNumberFormat="0" applyBorder="0" applyAlignment="0" applyProtection="0">
      <alignment vertical="center"/>
    </xf>
    <xf numFmtId="0" fontId="43" fillId="44"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43" fillId="44" borderId="0" applyNumberFormat="0" applyBorder="0" applyAlignment="0" applyProtection="0">
      <alignment vertical="center"/>
    </xf>
    <xf numFmtId="0" fontId="43" fillId="1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43" fillId="1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54" fillId="24"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49" fillId="21" borderId="20" applyNumberFormat="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0" fillId="0" borderId="0" applyNumberFormat="0" applyFill="0" applyBorder="0" applyAlignment="0" applyProtection="0">
      <alignment vertical="center"/>
    </xf>
    <xf numFmtId="0" fontId="39" fillId="18" borderId="0" applyNumberFormat="0" applyBorder="0" applyAlignment="0" applyProtection="0">
      <alignment vertical="center"/>
    </xf>
    <xf numFmtId="0" fontId="50" fillId="0" borderId="0" applyNumberFormat="0" applyFill="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53" fillId="23" borderId="22" applyNumberFormat="0" applyAlignment="0" applyProtection="0">
      <alignment vertical="center"/>
    </xf>
    <xf numFmtId="0" fontId="56" fillId="0" borderId="23" applyNumberFormat="0" applyFill="0" applyAlignment="0" applyProtection="0">
      <alignment vertical="center"/>
    </xf>
    <xf numFmtId="0" fontId="39" fillId="35" borderId="0" applyNumberFormat="0" applyBorder="0" applyAlignment="0" applyProtection="0">
      <alignment vertical="center"/>
    </xf>
    <xf numFmtId="0" fontId="53" fillId="23" borderId="22" applyNumberFormat="0" applyAlignment="0" applyProtection="0">
      <alignment vertical="center"/>
    </xf>
    <xf numFmtId="0" fontId="39" fillId="35" borderId="0" applyNumberFormat="0" applyBorder="0" applyAlignment="0" applyProtection="0">
      <alignment vertical="center"/>
    </xf>
    <xf numFmtId="0" fontId="49" fillId="21" borderId="20" applyNumberFormat="0" applyAlignment="0" applyProtection="0">
      <alignment vertical="center"/>
    </xf>
    <xf numFmtId="0" fontId="39" fillId="35" borderId="0" applyNumberFormat="0" applyBorder="0" applyAlignment="0" applyProtection="0">
      <alignment vertical="center"/>
    </xf>
    <xf numFmtId="0" fontId="56" fillId="0" borderId="23" applyNumberFormat="0" applyFill="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56" fillId="0" borderId="23" applyNumberFormat="0" applyFill="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56" fillId="0" borderId="23" applyNumberFormat="0" applyFill="0" applyAlignment="0" applyProtection="0">
      <alignment vertical="center"/>
    </xf>
    <xf numFmtId="0" fontId="39" fillId="35" borderId="0" applyNumberFormat="0" applyBorder="0" applyAlignment="0" applyProtection="0">
      <alignment vertical="center"/>
    </xf>
    <xf numFmtId="0" fontId="39" fillId="35" borderId="0" applyNumberFormat="0" applyBorder="0" applyAlignment="0" applyProtection="0">
      <alignment vertical="center"/>
    </xf>
    <xf numFmtId="0" fontId="49" fillId="21" borderId="20" applyNumberFormat="0" applyAlignment="0" applyProtection="0">
      <alignment vertical="center"/>
    </xf>
    <xf numFmtId="0" fontId="39" fillId="37" borderId="0" applyNumberFormat="0" applyBorder="0" applyAlignment="0" applyProtection="0">
      <alignment vertical="center"/>
    </xf>
    <xf numFmtId="0" fontId="45" fillId="19" borderId="0" applyNumberFormat="0" applyBorder="0" applyAlignment="0" applyProtection="0">
      <alignment vertical="center"/>
    </xf>
    <xf numFmtId="0" fontId="39" fillId="37" borderId="0" applyNumberFormat="0" applyBorder="0" applyAlignment="0" applyProtection="0">
      <alignment vertical="center"/>
    </xf>
    <xf numFmtId="0" fontId="45" fillId="19" borderId="0" applyNumberFormat="0" applyBorder="0" applyAlignment="0" applyProtection="0">
      <alignment vertical="center"/>
    </xf>
    <xf numFmtId="0" fontId="39" fillId="37" borderId="0" applyNumberFormat="0" applyBorder="0" applyAlignment="0" applyProtection="0">
      <alignment vertical="center"/>
    </xf>
    <xf numFmtId="0" fontId="45" fillId="16" borderId="0" applyNumberFormat="0" applyBorder="0" applyAlignment="0" applyProtection="0">
      <alignment vertical="center"/>
    </xf>
    <xf numFmtId="0" fontId="39" fillId="37" borderId="0" applyNumberFormat="0" applyBorder="0" applyAlignment="0" applyProtection="0">
      <alignment vertical="center"/>
    </xf>
    <xf numFmtId="0" fontId="45" fillId="16"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48" fillId="56" borderId="31" applyNumberFormat="0" applyFont="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7"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9" fillId="21" borderId="20" applyNumberFormat="0" applyAlignment="0" applyProtection="0">
      <alignment vertical="center"/>
    </xf>
    <xf numFmtId="0" fontId="39" fillId="38" borderId="0" applyNumberFormat="0" applyBorder="0" applyAlignment="0" applyProtection="0">
      <alignment vertical="center"/>
    </xf>
    <xf numFmtId="0" fontId="68" fillId="0" borderId="0" applyNumberFormat="0" applyFill="0" applyBorder="0" applyAlignment="0" applyProtection="0">
      <alignment vertical="center"/>
    </xf>
    <xf numFmtId="0" fontId="39" fillId="38" borderId="0" applyNumberFormat="0" applyBorder="0" applyAlignment="0" applyProtection="0">
      <alignment vertical="center"/>
    </xf>
    <xf numFmtId="0" fontId="68" fillId="0" borderId="0" applyNumberFormat="0" applyFill="0" applyBorder="0" applyAlignment="0" applyProtection="0">
      <alignment vertical="center"/>
    </xf>
    <xf numFmtId="0" fontId="39" fillId="38" borderId="0" applyNumberFormat="0" applyBorder="0" applyAlignment="0" applyProtection="0">
      <alignment vertical="center"/>
    </xf>
    <xf numFmtId="0" fontId="66" fillId="0" borderId="27" applyNumberFormat="0" applyFill="0" applyAlignment="0" applyProtection="0">
      <alignment vertical="center"/>
    </xf>
    <xf numFmtId="0" fontId="39" fillId="38" borderId="0" applyNumberFormat="0" applyBorder="0" applyAlignment="0" applyProtection="0">
      <alignment vertical="center"/>
    </xf>
    <xf numFmtId="0" fontId="56" fillId="0" borderId="23" applyNumberFormat="0" applyFill="0" applyAlignment="0" applyProtection="0">
      <alignment vertical="center"/>
    </xf>
    <xf numFmtId="0" fontId="39" fillId="38" borderId="0" applyNumberFormat="0" applyBorder="0" applyAlignment="0" applyProtection="0">
      <alignment vertical="center"/>
    </xf>
    <xf numFmtId="0" fontId="56" fillId="0" borderId="23" applyNumberFormat="0" applyFill="0" applyAlignment="0" applyProtection="0">
      <alignment vertical="center"/>
    </xf>
    <xf numFmtId="0" fontId="66" fillId="0" borderId="27" applyNumberFormat="0" applyFill="0" applyAlignment="0" applyProtection="0">
      <alignment vertical="center"/>
    </xf>
    <xf numFmtId="0" fontId="39" fillId="38" borderId="0" applyNumberFormat="0" applyBorder="0" applyAlignment="0" applyProtection="0">
      <alignment vertical="center"/>
    </xf>
    <xf numFmtId="0" fontId="48" fillId="56" borderId="31" applyNumberFormat="0" applyFont="0" applyAlignment="0" applyProtection="0">
      <alignment vertical="center"/>
    </xf>
    <xf numFmtId="0" fontId="39" fillId="38" borderId="0" applyNumberFormat="0" applyBorder="0" applyAlignment="0" applyProtection="0">
      <alignment vertical="center"/>
    </xf>
    <xf numFmtId="0" fontId="50" fillId="0" borderId="0" applyNumberFormat="0" applyFill="0" applyBorder="0" applyAlignment="0" applyProtection="0">
      <alignment vertical="center"/>
    </xf>
    <xf numFmtId="0" fontId="45" fillId="36" borderId="0" applyNumberFormat="0" applyBorder="0" applyAlignment="0" applyProtection="0">
      <alignment vertical="center"/>
    </xf>
    <xf numFmtId="0" fontId="44" fillId="0" borderId="0" applyNumberFormat="0" applyFill="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50" fillId="0" borderId="0" applyNumberFormat="0" applyFill="0" applyBorder="0" applyAlignment="0" applyProtection="0">
      <alignment vertical="center"/>
    </xf>
    <xf numFmtId="0" fontId="43" fillId="36" borderId="0" applyNumberFormat="0" applyBorder="0" applyAlignment="0" applyProtection="0">
      <alignment vertical="center"/>
    </xf>
    <xf numFmtId="0" fontId="53" fillId="23" borderId="22" applyNumberFormat="0" applyAlignment="0" applyProtection="0">
      <alignment vertical="center"/>
    </xf>
    <xf numFmtId="0" fontId="43" fillId="36" borderId="0" applyNumberFormat="0" applyBorder="0" applyAlignment="0" applyProtection="0">
      <alignment vertical="center"/>
    </xf>
    <xf numFmtId="0" fontId="43" fillId="36" borderId="0" applyNumberFormat="0" applyBorder="0" applyAlignment="0" applyProtection="0">
      <alignment vertical="center"/>
    </xf>
    <xf numFmtId="0" fontId="50" fillId="0" borderId="0" applyNumberFormat="0" applyFill="0" applyBorder="0" applyAlignment="0" applyProtection="0">
      <alignment vertical="center"/>
    </xf>
    <xf numFmtId="0" fontId="55" fillId="0" borderId="0">
      <alignment vertical="center"/>
    </xf>
    <xf numFmtId="0" fontId="45" fillId="17" borderId="0" applyNumberFormat="0" applyBorder="0" applyAlignment="0" applyProtection="0">
      <alignment vertical="center"/>
    </xf>
    <xf numFmtId="0" fontId="50" fillId="0" borderId="0" applyNumberFormat="0" applyFill="0" applyBorder="0" applyAlignment="0" applyProtection="0">
      <alignment vertical="center"/>
    </xf>
    <xf numFmtId="0" fontId="43" fillId="17" borderId="0" applyNumberFormat="0" applyBorder="0" applyAlignment="0" applyProtection="0">
      <alignment vertical="center"/>
    </xf>
    <xf numFmtId="0" fontId="50" fillId="0" borderId="0" applyNumberFormat="0" applyFill="0" applyBorder="0" applyAlignment="0" applyProtection="0">
      <alignment vertical="center"/>
    </xf>
    <xf numFmtId="0" fontId="45" fillId="18" borderId="0" applyNumberFormat="0" applyBorder="0" applyAlignment="0" applyProtection="0">
      <alignment vertical="center"/>
    </xf>
    <xf numFmtId="0" fontId="45" fillId="18" borderId="0" applyNumberFormat="0" applyBorder="0" applyAlignment="0" applyProtection="0">
      <alignment vertical="center"/>
    </xf>
    <xf numFmtId="0" fontId="73" fillId="53" borderId="0" applyNumberFormat="0" applyBorder="0" applyAlignment="0" applyProtection="0">
      <alignment vertical="center"/>
    </xf>
    <xf numFmtId="0" fontId="45" fillId="18" borderId="0" applyNumberFormat="0" applyBorder="0" applyAlignment="0" applyProtection="0">
      <alignment vertical="center"/>
    </xf>
    <xf numFmtId="0" fontId="50" fillId="0" borderId="0" applyNumberFormat="0" applyFill="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50" fillId="0" borderId="0" applyNumberFormat="0" applyFill="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50" fillId="0" borderId="0" applyNumberFormat="0" applyFill="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44" borderId="0" applyNumberFormat="0" applyBorder="0" applyAlignment="0" applyProtection="0">
      <alignment vertical="center"/>
    </xf>
    <xf numFmtId="0" fontId="45" fillId="19" borderId="0" applyNumberFormat="0" applyBorder="0" applyAlignment="0" applyProtection="0">
      <alignment vertical="center"/>
    </xf>
    <xf numFmtId="0" fontId="45" fillId="25" borderId="0" applyNumberFormat="0" applyBorder="0" applyAlignment="0" applyProtection="0">
      <alignment vertical="center"/>
    </xf>
    <xf numFmtId="0" fontId="45" fillId="19" borderId="0" applyNumberFormat="0" applyBorder="0" applyAlignment="0" applyProtection="0">
      <alignment vertical="center"/>
    </xf>
    <xf numFmtId="0" fontId="50" fillId="0" borderId="0" applyNumberFormat="0" applyFill="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50" fillId="0" borderId="0" applyNumberFormat="0" applyFill="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5" fillId="1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54" fillId="24" borderId="0" applyNumberFormat="0" applyBorder="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54" fillId="24" borderId="0" applyNumberFormat="0" applyBorder="0" applyAlignment="0" applyProtection="0">
      <alignment vertical="center"/>
    </xf>
    <xf numFmtId="0" fontId="66" fillId="0" borderId="27" applyNumberFormat="0" applyFill="0" applyAlignment="0" applyProtection="0">
      <alignment vertical="center"/>
    </xf>
    <xf numFmtId="0" fontId="56" fillId="0" borderId="23" applyNumberFormat="0" applyFill="0" applyAlignment="0" applyProtection="0">
      <alignment vertical="center"/>
    </xf>
    <xf numFmtId="0" fontId="66" fillId="0" borderId="27"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52" fillId="22"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52" fillId="22"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52" fillId="22" borderId="0" applyNumberFormat="0" applyBorder="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52" fillId="22" borderId="0" applyNumberFormat="0" applyBorder="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1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6" fillId="0" borderId="23"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5" fillId="44" borderId="0" applyNumberFormat="0" applyBorder="0" applyAlignment="0" applyProtection="0">
      <alignment vertical="center"/>
    </xf>
    <xf numFmtId="0" fontId="46" fillId="0" borderId="0" applyNumberFormat="0" applyFill="0" applyBorder="0" applyAlignment="0" applyProtection="0">
      <alignment vertical="center"/>
    </xf>
    <xf numFmtId="0" fontId="45" fillId="44" borderId="0" applyNumberFormat="0" applyBorder="0" applyAlignment="0" applyProtection="0">
      <alignment vertical="center"/>
    </xf>
    <xf numFmtId="0" fontId="56" fillId="0" borderId="23" applyNumberFormat="0" applyFill="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6" fillId="0" borderId="23" applyNumberFormat="0" applyFill="0" applyAlignment="0" applyProtection="0">
      <alignment vertical="center"/>
    </xf>
    <xf numFmtId="0" fontId="46" fillId="0" borderId="0" applyNumberFormat="0" applyFill="0" applyBorder="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70" fillId="23" borderId="22" applyNumberFormat="0" applyAlignment="0" applyProtection="0">
      <alignment vertical="center"/>
    </xf>
    <xf numFmtId="0" fontId="54" fillId="24" borderId="0" applyNumberFormat="0" applyBorder="0" applyAlignment="0" applyProtection="0">
      <alignment vertical="center"/>
    </xf>
    <xf numFmtId="0" fontId="68" fillId="0" borderId="0" applyNumberFormat="0" applyFill="0" applyBorder="0" applyAlignment="0" applyProtection="0">
      <alignment vertical="center"/>
    </xf>
    <xf numFmtId="0" fontId="70" fillId="23" borderId="22" applyNumberFormat="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54" fillId="24" borderId="0" applyNumberFormat="0" applyBorder="0" applyAlignment="0" applyProtection="0">
      <alignment vertical="center"/>
    </xf>
    <xf numFmtId="0" fontId="22" fillId="0" borderId="0"/>
    <xf numFmtId="0" fontId="48" fillId="0" borderId="0"/>
    <xf numFmtId="0" fontId="48" fillId="0" borderId="0"/>
    <xf numFmtId="0" fontId="48" fillId="0" borderId="0"/>
    <xf numFmtId="0" fontId="48" fillId="0" borderId="0"/>
    <xf numFmtId="0" fontId="52" fillId="22" borderId="0" applyNumberFormat="0" applyBorder="0" applyAlignment="0" applyProtection="0">
      <alignment vertical="center"/>
    </xf>
    <xf numFmtId="0" fontId="49" fillId="21" borderId="20" applyNumberFormat="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2" fillId="22" borderId="0" applyNumberFormat="0" applyBorder="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56" fillId="0" borderId="23" applyNumberFormat="0" applyFill="0" applyAlignment="0" applyProtection="0">
      <alignment vertical="center"/>
    </xf>
    <xf numFmtId="0" fontId="49" fillId="21" borderId="20"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53" fillId="23" borderId="22" applyNumberFormat="0" applyAlignment="0" applyProtection="0">
      <alignment vertical="center"/>
    </xf>
    <xf numFmtId="0" fontId="70" fillId="23" borderId="22" applyNumberForma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0" fontId="51" fillId="0" borderId="21" applyNumberFormat="0" applyFill="0" applyAlignment="0" applyProtection="0">
      <alignment vertical="center"/>
    </xf>
    <xf numFmtId="176" fontId="22" fillId="0" borderId="0"/>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44"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3" fillId="55"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3" fillId="3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5"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43" fillId="54"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5" fillId="57" borderId="0" applyNumberFormat="0" applyBorder="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2" fillId="21" borderId="3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74" fillId="40" borderId="20" applyNumberForma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xf numFmtId="0" fontId="48" fillId="56" borderId="31" applyNumberFormat="0" applyFont="0" applyAlignment="0" applyProtection="0">
      <alignment vertical="center"/>
    </xf>
  </cellStyleXfs>
  <cellXfs count="166">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7" fillId="2" borderId="1" xfId="0" applyFont="1" applyFill="1" applyBorder="1" applyAlignment="1">
      <alignment horizontal="left" vertical="center" shrinkToFit="1"/>
    </xf>
    <xf numFmtId="4" fontId="4" fillId="2" borderId="1" xfId="0" applyNumberFormat="1"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4" fillId="2" borderId="0" xfId="0" applyFont="1" applyFill="1" applyBorder="1" applyAlignment="1">
      <alignment horizontal="left" vertical="center" shrinkToFit="1"/>
    </xf>
    <xf numFmtId="0" fontId="2" fillId="0" borderId="0" xfId="486" applyFont="1" applyBorder="1" applyAlignment="1">
      <alignment horizontal="left" vertical="center" wrapText="1"/>
    </xf>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2" fillId="0" borderId="0" xfId="486" applyFont="1" applyAlignment="1">
      <alignment vertical="center"/>
    </xf>
    <xf numFmtId="0" fontId="4" fillId="0" borderId="0" xfId="487" applyFont="1" applyFill="1" applyAlignment="1">
      <alignment vertical="center"/>
    </xf>
    <xf numFmtId="0" fontId="13" fillId="0" borderId="0" xfId="486" applyFont="1" applyAlignment="1">
      <alignment horizontal="left" vertical="center"/>
    </xf>
    <xf numFmtId="0" fontId="9" fillId="0" borderId="0" xfId="487" applyFont="1" applyFill="1" applyAlignment="1">
      <alignment vertical="center"/>
    </xf>
    <xf numFmtId="0" fontId="14" fillId="0" borderId="0" xfId="0" applyFont="1" applyAlignment="1"/>
    <xf numFmtId="0" fontId="15" fillId="0" borderId="0" xfId="486" applyFont="1" applyAlignment="1">
      <alignment horizontal="center" vertical="center"/>
    </xf>
    <xf numFmtId="0" fontId="16" fillId="0" borderId="0" xfId="0" applyFont="1" applyBorder="1" applyAlignment="1">
      <alignment horizontal="left" vertical="center"/>
    </xf>
    <xf numFmtId="0" fontId="17" fillId="0" borderId="0" xfId="0" applyNumberFormat="1" applyFont="1" applyFill="1" applyAlignment="1" applyProtection="1">
      <alignment horizontal="centerContinuous"/>
    </xf>
    <xf numFmtId="0" fontId="16" fillId="0" borderId="0" xfId="0" applyFont="1" applyBorder="1" applyAlignment="1">
      <alignment horizontal="right" vertical="center"/>
    </xf>
    <xf numFmtId="0" fontId="16" fillId="0" borderId="2" xfId="0" applyFont="1" applyFill="1" applyBorder="1" applyAlignment="1">
      <alignment horizontal="lef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9" fillId="2" borderId="5"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6" xfId="0" applyFont="1" applyFill="1" applyBorder="1" applyAlignment="1">
      <alignment horizontal="center" vertical="center"/>
    </xf>
    <xf numFmtId="0" fontId="18" fillId="0" borderId="1" xfId="0" applyFont="1" applyBorder="1" applyAlignment="1">
      <alignment horizontal="center" vertical="center"/>
    </xf>
    <xf numFmtId="49" fontId="20" fillId="0" borderId="5" xfId="0" applyNumberFormat="1" applyFont="1" applyFill="1" applyBorder="1" applyAlignment="1" applyProtection="1">
      <alignment horizontal="center" vertical="center"/>
    </xf>
    <xf numFmtId="49" fontId="20" fillId="0" borderId="6" xfId="0" applyNumberFormat="1" applyFont="1" applyFill="1" applyBorder="1" applyAlignment="1" applyProtection="1">
      <alignment horizontal="center" vertical="center"/>
    </xf>
    <xf numFmtId="178" fontId="20" fillId="0" borderId="1" xfId="0" applyNumberFormat="1" applyFont="1" applyFill="1" applyBorder="1" applyAlignment="1" applyProtection="1">
      <alignment horizontal="right" vertical="center"/>
    </xf>
    <xf numFmtId="178" fontId="14" fillId="0" borderId="0" xfId="0" applyNumberFormat="1" applyFont="1" applyAlignment="1"/>
    <xf numFmtId="49" fontId="20" fillId="0" borderId="5" xfId="0" applyNumberFormat="1" applyFont="1" applyFill="1" applyBorder="1" applyAlignment="1" applyProtection="1">
      <alignment vertical="center"/>
    </xf>
    <xf numFmtId="179" fontId="20" fillId="0" borderId="1" xfId="0" applyNumberFormat="1" applyFont="1" applyFill="1" applyBorder="1" applyAlignment="1" applyProtection="1">
      <alignment vertical="center"/>
    </xf>
    <xf numFmtId="49" fontId="20" fillId="0" borderId="1" xfId="0" applyNumberFormat="1" applyFont="1" applyFill="1" applyBorder="1" applyAlignment="1" applyProtection="1">
      <alignment vertical="center"/>
    </xf>
    <xf numFmtId="0" fontId="16" fillId="0" borderId="1" xfId="0" applyFont="1" applyFill="1" applyBorder="1" applyAlignment="1">
      <alignment horizontal="left" vertical="center" shrinkToFit="1"/>
    </xf>
    <xf numFmtId="49" fontId="20" fillId="0" borderId="5" xfId="0" applyNumberFormat="1" applyFont="1" applyFill="1" applyBorder="1" applyAlignment="1" applyProtection="1">
      <alignment vertical="center" shrinkToFit="1"/>
    </xf>
    <xf numFmtId="179" fontId="20" fillId="0" borderId="1" xfId="0" applyNumberFormat="1" applyFont="1" applyFill="1" applyBorder="1" applyAlignment="1" applyProtection="1">
      <alignment vertical="center" shrinkToFit="1"/>
    </xf>
    <xf numFmtId="49" fontId="20" fillId="0" borderId="5" xfId="0" applyNumberFormat="1" applyFont="1" applyFill="1" applyBorder="1" applyAlignment="1" applyProtection="1">
      <alignment horizontal="left" vertical="center" shrinkToFit="1"/>
    </xf>
    <xf numFmtId="49" fontId="20" fillId="0" borderId="1" xfId="0" applyNumberFormat="1" applyFont="1" applyFill="1" applyBorder="1" applyAlignment="1" applyProtection="1">
      <alignment vertical="center" shrinkToFit="1"/>
    </xf>
    <xf numFmtId="0" fontId="21" fillId="0" borderId="1" xfId="0" applyFont="1" applyFill="1" applyBorder="1" applyAlignment="1">
      <alignment horizontal="left" vertical="center" shrinkToFit="1"/>
    </xf>
    <xf numFmtId="0" fontId="16" fillId="0" borderId="8" xfId="486" applyFont="1" applyBorder="1" applyAlignment="1">
      <alignment horizontal="left" vertical="center" wrapText="1"/>
    </xf>
    <xf numFmtId="0" fontId="0" fillId="0" borderId="0" xfId="0" applyAlignment="1">
      <alignment horizontal="right"/>
    </xf>
    <xf numFmtId="0" fontId="14" fillId="0" borderId="0" xfId="0" applyFont="1" applyFill="1" applyAlignment="1"/>
    <xf numFmtId="0" fontId="22" fillId="0" borderId="0" xfId="486" applyFont="1"/>
    <xf numFmtId="0" fontId="22" fillId="0" borderId="0" xfId="486" applyFont="1" applyFill="1"/>
    <xf numFmtId="0" fontId="23" fillId="0" borderId="0" xfId="486" applyFont="1" applyAlignment="1">
      <alignment horizontal="left" vertical="center"/>
    </xf>
    <xf numFmtId="0" fontId="23" fillId="0" borderId="0" xfId="486" applyFont="1" applyAlignment="1">
      <alignment horizontal="left"/>
    </xf>
    <xf numFmtId="0" fontId="23" fillId="0" borderId="0" xfId="486" applyFont="1"/>
    <xf numFmtId="0" fontId="16" fillId="0" borderId="0" xfId="0" applyFont="1" applyFill="1" applyBorder="1" applyAlignment="1">
      <alignment horizontal="left" vertical="center"/>
    </xf>
    <xf numFmtId="0" fontId="19" fillId="0" borderId="1" xfId="486" applyNumberFormat="1" applyFont="1" applyFill="1" applyBorder="1" applyAlignment="1" applyProtection="1">
      <alignment horizontal="center" vertical="center" wrapText="1" shrinkToFit="1"/>
    </xf>
    <xf numFmtId="0" fontId="19" fillId="2" borderId="1" xfId="486" applyNumberFormat="1" applyFont="1" applyFill="1" applyBorder="1" applyAlignment="1" applyProtection="1">
      <alignment horizontal="center" vertical="center" wrapText="1" shrinkToFit="1"/>
    </xf>
    <xf numFmtId="0" fontId="19" fillId="2" borderId="1" xfId="486" applyNumberFormat="1" applyFont="1" applyFill="1" applyBorder="1" applyAlignment="1" applyProtection="1">
      <alignment horizontal="center" vertical="center" shrinkToFit="1"/>
    </xf>
    <xf numFmtId="0" fontId="24" fillId="2" borderId="1" xfId="486" applyFont="1" applyFill="1" applyBorder="1" applyAlignment="1">
      <alignment horizontal="center" vertical="center" shrinkToFit="1"/>
    </xf>
    <xf numFmtId="0" fontId="25" fillId="0" borderId="1" xfId="486" applyNumberFormat="1" applyFont="1" applyFill="1" applyBorder="1" applyAlignment="1" applyProtection="1">
      <alignment horizontal="center" vertical="center" shrinkToFit="1"/>
    </xf>
    <xf numFmtId="2" fontId="25" fillId="0" borderId="1" xfId="486" applyNumberFormat="1" applyFont="1" applyFill="1" applyBorder="1" applyAlignment="1" applyProtection="1">
      <alignment horizontal="right" vertical="center" shrinkToFit="1"/>
    </xf>
    <xf numFmtId="40" fontId="25" fillId="0" borderId="1" xfId="486" applyNumberFormat="1" applyFont="1" applyBorder="1" applyAlignment="1">
      <alignment vertical="center" shrinkToFit="1"/>
    </xf>
    <xf numFmtId="0" fontId="25" fillId="0" borderId="1" xfId="486" applyNumberFormat="1" applyFont="1" applyFill="1" applyBorder="1" applyAlignment="1" applyProtection="1">
      <alignment horizontal="left" vertical="center" shrinkToFit="1"/>
    </xf>
    <xf numFmtId="0" fontId="19"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6" fillId="0" borderId="0" xfId="486" applyFont="1" applyAlignment="1">
      <alignment horizontal="left" vertical="center"/>
    </xf>
    <xf numFmtId="0" fontId="26" fillId="0" borderId="0" xfId="486" applyFont="1" applyAlignment="1">
      <alignment horizontal="left"/>
    </xf>
    <xf numFmtId="0" fontId="26" fillId="0" borderId="0" xfId="486" applyFont="1" applyAlignment="1"/>
    <xf numFmtId="0" fontId="26" fillId="0" borderId="0" xfId="486" applyFont="1"/>
    <xf numFmtId="0" fontId="0" fillId="0" borderId="0" xfId="0" applyFill="1" applyAlignment="1"/>
    <xf numFmtId="0" fontId="27" fillId="0" borderId="0" xfId="486" applyFont="1" applyAlignment="1">
      <alignment horizontal="center" vertical="center"/>
    </xf>
    <xf numFmtId="0" fontId="28" fillId="0" borderId="0" xfId="0" applyFont="1" applyFill="1" applyAlignment="1">
      <alignment horizontal="center"/>
    </xf>
    <xf numFmtId="0" fontId="24"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16" fillId="0" borderId="1" xfId="0" applyFont="1" applyFill="1" applyBorder="1" applyAlignment="1">
      <alignment horizontal="left" vertical="center"/>
    </xf>
    <xf numFmtId="4" fontId="16" fillId="0" borderId="1" xfId="0" applyNumberFormat="1" applyFont="1" applyFill="1" applyBorder="1" applyAlignment="1">
      <alignment vertical="center" shrinkToFit="1"/>
    </xf>
    <xf numFmtId="40" fontId="16" fillId="0" borderId="9" xfId="486" applyNumberFormat="1" applyFont="1" applyFill="1" applyBorder="1" applyAlignment="1">
      <alignment horizontal="right" vertical="center" shrinkToFit="1"/>
    </xf>
    <xf numFmtId="0" fontId="16" fillId="0" borderId="1" xfId="0" applyFont="1" applyFill="1" applyBorder="1" applyAlignment="1">
      <alignment vertical="center" shrinkToFit="1"/>
    </xf>
    <xf numFmtId="40" fontId="25" fillId="0" borderId="10" xfId="486" applyNumberFormat="1" applyFont="1" applyFill="1" applyBorder="1" applyAlignment="1">
      <alignment horizontal="right" vertical="center" shrinkToFit="1"/>
    </xf>
    <xf numFmtId="40" fontId="25" fillId="0" borderId="1" xfId="486" applyNumberFormat="1" applyFont="1" applyFill="1" applyBorder="1" applyAlignment="1">
      <alignment horizontal="right" vertical="center" shrinkToFit="1"/>
    </xf>
    <xf numFmtId="0" fontId="16" fillId="0" borderId="1" xfId="0" applyFont="1" applyFill="1" applyBorder="1" applyAlignment="1">
      <alignment horizontal="center" vertical="center"/>
    </xf>
    <xf numFmtId="180" fontId="0" fillId="0" borderId="0" xfId="0" applyNumberFormat="1" applyFill="1" applyAlignment="1"/>
    <xf numFmtId="0" fontId="16" fillId="0" borderId="0" xfId="486" applyFont="1" applyBorder="1" applyAlignment="1">
      <alignment horizontal="left" vertical="center" wrapText="1"/>
    </xf>
    <xf numFmtId="181" fontId="0" fillId="0" borderId="0" xfId="0" applyNumberFormat="1" applyFill="1" applyAlignment="1"/>
    <xf numFmtId="2" fontId="0" fillId="0" borderId="0" xfId="0" applyNumberFormat="1" applyFill="1" applyAlignment="1"/>
    <xf numFmtId="0" fontId="0" fillId="0" borderId="0" xfId="0" applyAlignment="1">
      <alignment horizontal="left"/>
    </xf>
    <xf numFmtId="0" fontId="0" fillId="0" borderId="0" xfId="0" applyBorder="1" applyAlignment="1">
      <alignment vertical="center"/>
    </xf>
    <xf numFmtId="0" fontId="2" fillId="0" borderId="0" xfId="0" applyFont="1" applyBorder="1" applyAlignment="1">
      <alignment horizontal="right" vertical="center"/>
    </xf>
    <xf numFmtId="0" fontId="29" fillId="0" borderId="0" xfId="0" applyFont="1" applyBorder="1" applyAlignment="1">
      <alignment horizontal="center" vertical="center"/>
    </xf>
    <xf numFmtId="0" fontId="30" fillId="0" borderId="5"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3" xfId="0" applyFont="1" applyFill="1" applyBorder="1" applyAlignment="1">
      <alignment horizontal="center" vertical="center" wrapText="1" shrinkToFit="1"/>
    </xf>
    <xf numFmtId="0" fontId="30" fillId="0" borderId="11" xfId="0" applyFont="1" applyFill="1" applyBorder="1" applyAlignment="1">
      <alignment horizontal="center" vertical="center" wrapText="1" shrinkToFit="1"/>
    </xf>
    <xf numFmtId="0" fontId="30"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4" fontId="2" fillId="0" borderId="0" xfId="0" applyNumberFormat="1" applyFont="1" applyFill="1" applyBorder="1" applyAlignment="1">
      <alignment vertical="center" shrinkToFit="1"/>
    </xf>
    <xf numFmtId="181" fontId="0" fillId="0" borderId="0" xfId="0" applyNumberFormat="1" applyAlignment="1"/>
    <xf numFmtId="0" fontId="30" fillId="0" borderId="1" xfId="0"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0" fontId="30" fillId="2"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2" fillId="0" borderId="0" xfId="486"/>
    <xf numFmtId="182" fontId="22" fillId="0" borderId="0" xfId="486" applyNumberFormat="1"/>
    <xf numFmtId="0" fontId="31" fillId="0" borderId="0" xfId="0" applyFont="1" applyFill="1" applyBorder="1" applyAlignment="1">
      <alignment vertical="center"/>
    </xf>
    <xf numFmtId="182" fontId="22" fillId="0" borderId="0" xfId="486" applyNumberFormat="1" applyAlignment="1">
      <alignment vertical="center"/>
    </xf>
    <xf numFmtId="0" fontId="22" fillId="0" borderId="0" xfId="486" applyAlignment="1">
      <alignment vertical="center"/>
    </xf>
    <xf numFmtId="0" fontId="32"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30" fillId="0" borderId="5" xfId="486" applyNumberFormat="1" applyFont="1" applyFill="1" applyBorder="1" applyAlignment="1">
      <alignment horizontal="center" vertical="center" shrinkToFit="1"/>
    </xf>
    <xf numFmtId="40" fontId="30" fillId="0" borderId="6" xfId="486" applyNumberFormat="1" applyFont="1" applyFill="1" applyBorder="1" applyAlignment="1">
      <alignment horizontal="center" vertical="center" shrinkToFit="1"/>
    </xf>
    <xf numFmtId="40" fontId="30" fillId="0" borderId="1" xfId="486" applyNumberFormat="1" applyFont="1" applyFill="1" applyBorder="1" applyAlignment="1">
      <alignment horizontal="center" vertical="center" shrinkToFit="1"/>
    </xf>
    <xf numFmtId="40" fontId="2" fillId="0" borderId="12" xfId="486" applyNumberFormat="1" applyFont="1" applyFill="1" applyBorder="1" applyAlignment="1">
      <alignment horizontal="left" vertical="center" shrinkToFit="1"/>
    </xf>
    <xf numFmtId="40" fontId="2" fillId="0" borderId="9" xfId="486" applyNumberFormat="1" applyFont="1" applyBorder="1" applyAlignment="1">
      <alignment horizontal="right" vertical="center" shrinkToFit="1"/>
    </xf>
    <xf numFmtId="40" fontId="2" fillId="0" borderId="9" xfId="486" applyNumberFormat="1" applyFont="1" applyFill="1" applyBorder="1" applyAlignment="1">
      <alignment horizontal="right" vertical="center" shrinkToFit="1"/>
    </xf>
    <xf numFmtId="40" fontId="2" fillId="0" borderId="13" xfId="486" applyNumberFormat="1" applyFont="1" applyFill="1" applyBorder="1" applyAlignment="1">
      <alignment horizontal="left" vertical="center" shrinkToFit="1"/>
    </xf>
    <xf numFmtId="40" fontId="2" fillId="0" borderId="10" xfId="486" applyNumberFormat="1" applyFont="1" applyFill="1" applyBorder="1" applyAlignment="1">
      <alignment horizontal="right" vertical="center" shrinkToFit="1"/>
    </xf>
    <xf numFmtId="40" fontId="4" fillId="0" borderId="10"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40" fontId="2" fillId="0" borderId="13" xfId="486" applyNumberFormat="1" applyFont="1" applyFill="1" applyBorder="1" applyAlignment="1">
      <alignment horizontal="center" vertical="center" shrinkToFit="1"/>
    </xf>
    <xf numFmtId="40" fontId="2" fillId="0" borderId="10" xfId="486" applyNumberFormat="1" applyFont="1" applyBorder="1" applyAlignment="1">
      <alignment horizontal="right" vertical="center" shrinkToFit="1"/>
    </xf>
    <xf numFmtId="40" fontId="2" fillId="0" borderId="14"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40" fontId="2" fillId="0" borderId="1" xfId="486" applyNumberFormat="1" applyFont="1" applyBorder="1" applyAlignment="1">
      <alignment horizontal="right" vertical="center" shrinkToFit="1"/>
    </xf>
    <xf numFmtId="183" fontId="22" fillId="0" borderId="0" xfId="486" applyNumberFormat="1"/>
    <xf numFmtId="182" fontId="2" fillId="0" borderId="0" xfId="486" applyNumberFormat="1" applyFont="1" applyAlignment="1">
      <alignment horizontal="right" vertical="center"/>
    </xf>
    <xf numFmtId="182" fontId="2" fillId="0" borderId="0" xfId="486" applyNumberFormat="1" applyFont="1" applyAlignment="1">
      <alignment horizontal="right"/>
    </xf>
    <xf numFmtId="182" fontId="26" fillId="0" borderId="0" xfId="486" applyNumberFormat="1" applyFont="1" applyAlignment="1">
      <alignment horizontal="right"/>
    </xf>
    <xf numFmtId="182" fontId="26" fillId="0" borderId="0" xfId="486" applyNumberFormat="1" applyFont="1"/>
    <xf numFmtId="0" fontId="27"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2"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left" vertical="center" shrinkToFit="1"/>
    </xf>
    <xf numFmtId="40" fontId="2" fillId="0" borderId="13"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2" fillId="0" borderId="1" xfId="0" applyFont="1" applyFill="1" applyBorder="1" applyAlignment="1" quotePrefix="1">
      <alignment horizontal="left" vertical="center" shrinkToFit="1"/>
    </xf>
    <xf numFmtId="0" fontId="15" fillId="0" borderId="0" xfId="486" applyFont="1" applyAlignment="1" quotePrefix="1">
      <alignment horizontal="center" vertical="center"/>
    </xf>
    <xf numFmtId="0" fontId="19" fillId="2" borderId="1" xfId="486" applyNumberFormat="1" applyFont="1" applyFill="1" applyBorder="1" applyAlignment="1" applyProtection="1" quotePrefix="1">
      <alignment horizontal="center" vertical="center" shrinkToFit="1"/>
    </xf>
    <xf numFmtId="0" fontId="19" fillId="2" borderId="1" xfId="486" applyNumberFormat="1" applyFont="1" applyFill="1" applyBorder="1" applyAlignment="1" applyProtection="1" quotePrefix="1">
      <alignment horizontal="center" vertical="center" wrapText="1" shrinkToFit="1"/>
    </xf>
    <xf numFmtId="0" fontId="16" fillId="0" borderId="1" xfId="0" applyFont="1" applyFill="1" applyBorder="1" applyAlignment="1" quotePrefix="1">
      <alignment horizontal="left" vertical="center" shrinkToFit="1"/>
    </xf>
    <xf numFmtId="0" fontId="1" fillId="0" borderId="0" xfId="486" applyFont="1" applyAlignment="1" quotePrefix="1">
      <alignment horizontal="center" vertical="center"/>
    </xf>
  </cellXfs>
  <cellStyles count="646">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60% - 强调文字颜色 2 4 3" xfId="16"/>
    <cellStyle name="20% - 强调文字颜色 4 6 3" xfId="17"/>
    <cellStyle name="千位分隔" xfId="18" builtinId="3"/>
    <cellStyle name="60% - 强调文字颜色 3" xfId="19" builtinId="40"/>
    <cellStyle name="60% - 强调文字颜色 6 3 2" xfId="20"/>
    <cellStyle name="超链接" xfId="21" builtinId="8"/>
    <cellStyle name="60% - 强调文字颜色 5 4 2" xfId="22"/>
    <cellStyle name="百分比" xfId="23" builtinId="5"/>
    <cellStyle name="好_StartUp" xfId="24"/>
    <cellStyle name="40% - 强调文字颜色 6 4 2" xfId="25"/>
    <cellStyle name="已访问的超链接" xfId="26" builtinId="9"/>
    <cellStyle name="常规 6" xfId="27"/>
    <cellStyle name="注释" xfId="28" builtinId="10"/>
    <cellStyle name="60% - 强调文字颜色 2 3" xfId="29"/>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检查单元格" xfId="54" builtinId="23"/>
    <cellStyle name="20% - 强调文字颜色 1 4 3" xfId="55"/>
    <cellStyle name="好 2" xfId="56"/>
    <cellStyle name="40% - 强调文字颜色 3 6 3" xfId="57"/>
    <cellStyle name="20% - 强调文字颜色 1 5" xfId="58"/>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40% - 强调文字颜色 2 2" xfId="70"/>
    <cellStyle name="20% - 强调文字颜色 1 2 3" xfId="71"/>
    <cellStyle name="链接单元格 5 3" xfId="72"/>
    <cellStyle name="20% - 强调文字颜色 3 3" xfId="73"/>
    <cellStyle name="适中" xfId="74" builtinId="28"/>
    <cellStyle name="40% - 强调文字颜色 3 6 2" xfId="75"/>
    <cellStyle name="20% - 强调文字颜色 1 4" xfId="76"/>
    <cellStyle name="输出 5" xfId="77"/>
    <cellStyle name="强调文字颜色 1 5 3" xfId="78"/>
    <cellStyle name="60% - 强调文字颜色 2 5 2" xfId="79"/>
    <cellStyle name="20% - 强调文字颜色 5" xfId="80" builtinId="46"/>
    <cellStyle name="检查单元格 3 2" xfId="81"/>
    <cellStyle name="强调文字颜色 1" xfId="82" builtinId="29"/>
    <cellStyle name="计算 4 2" xfId="83"/>
    <cellStyle name="40% - 强调文字颜色 5 2" xfId="84"/>
    <cellStyle name="好 2 3" xfId="85"/>
    <cellStyle name="20% - 强调文字颜色 1 5 3" xfId="86"/>
    <cellStyle name="链接单元格 3" xfId="87"/>
    <cellStyle name="20% - 强调文字颜色 1" xfId="88" builtinId="30"/>
    <cellStyle name="强调文字颜色 1 6" xfId="89"/>
    <cellStyle name="汇总 3 3" xfId="90"/>
    <cellStyle name="40% - 强调文字颜色 4 3 2" xfId="91"/>
    <cellStyle name="40% - 强调文字颜色 1" xfId="92" builtinId="31"/>
    <cellStyle name="链接单元格 4" xfId="93"/>
    <cellStyle name="20% - 强调文字颜色 2" xfId="94" builtinId="34"/>
    <cellStyle name="40% - 强调文字颜色 4 3 3" xfId="95"/>
    <cellStyle name="40% - 强调文字颜色 2" xfId="96" builtinId="35"/>
    <cellStyle name="好 3" xfId="97"/>
    <cellStyle name="20% - 强调文字颜色 1 6" xfId="98"/>
    <cellStyle name="千位分隔[0] 2" xfId="99"/>
    <cellStyle name="强调文字颜色 3" xfId="100" builtinId="37"/>
    <cellStyle name="强调文字颜色 4" xfId="101" builtinId="41"/>
    <cellStyle name="链接单元格 3 3" xfId="102"/>
    <cellStyle name="20% - 强调文字颜色 1 3" xfId="103"/>
    <cellStyle name="输出 4" xfId="104"/>
    <cellStyle name="强调文字颜色 1 5 2" xfId="105"/>
    <cellStyle name="链接单元格 6" xfId="106"/>
    <cellStyle name="20% - 强调文字颜色 4" xfId="107" builtinId="42"/>
    <cellStyle name="计算 3" xfId="108"/>
    <cellStyle name="40% - 强调文字颜色 4" xfId="109" builtinId="43"/>
    <cellStyle name="强调文字颜色 5" xfId="110" builtinId="45"/>
    <cellStyle name="60% - 强调文字颜色 6 5 2" xfId="111"/>
    <cellStyle name="计算 4" xfId="112"/>
    <cellStyle name="40% - 强调文字颜色 5" xfId="113" builtinId="47"/>
    <cellStyle name="好 3 2" xfId="114"/>
    <cellStyle name="标题 2 2 3" xfId="115"/>
    <cellStyle name="20% - 强调文字颜色 1 6 2" xfId="116"/>
    <cellStyle name="40% - 强调文字颜色 6 6 3" xfId="117"/>
    <cellStyle name="60% - 强调文字颜色 5" xfId="118" builtinId="48"/>
    <cellStyle name="强调文字颜色 6" xfId="119" builtinId="49"/>
    <cellStyle name="60% - 强调文字颜色 6 5 3" xfId="120"/>
    <cellStyle name="计算 5" xfId="121"/>
    <cellStyle name="20% - 强调文字颜色 3 3 2" xfId="122"/>
    <cellStyle name="40% - 强调文字颜色 6" xfId="123" builtinId="51"/>
    <cellStyle name="计算 5 2" xfId="124"/>
    <cellStyle name="40% - 强调文字颜色 6 2" xfId="125"/>
    <cellStyle name="好 3 3" xfId="126"/>
    <cellStyle name="20% - 强调文字颜色 1 6 3" xfId="127"/>
    <cellStyle name="60% - 强调文字颜色 6" xfId="128" builtinId="52"/>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7"/>
  <sheetViews>
    <sheetView workbookViewId="0">
      <selection activeCell="G35" sqref="G35"/>
    </sheetView>
  </sheetViews>
  <sheetFormatPr defaultColWidth="13" defaultRowHeight="12.75" outlineLevelCol="6"/>
  <cols>
    <col min="1" max="1" width="41.8333333333333" style="135" customWidth="1"/>
    <col min="2" max="2" width="22.8333333333333" style="136" customWidth="1"/>
    <col min="3" max="3" width="41.8333333333333" style="135" customWidth="1"/>
    <col min="4" max="4" width="27.1666666666667" style="136" customWidth="1"/>
    <col min="5" max="221" width="9.33333333333333" style="135" customWidth="1"/>
    <col min="222" max="222" width="25" style="135" customWidth="1"/>
    <col min="223" max="223" width="7.83333333333333" style="135" customWidth="1"/>
    <col min="224" max="16384" width="13" style="135"/>
  </cols>
  <sheetData>
    <row r="1" ht="15.75" customHeight="1" spans="1:4">
      <c r="A1" s="137" t="s">
        <v>0</v>
      </c>
      <c r="B1" s="138"/>
      <c r="C1" s="139"/>
      <c r="D1" s="138"/>
    </row>
    <row r="2" ht="15.75" customHeight="1" spans="1:4">
      <c r="A2" s="166" t="s">
        <v>1</v>
      </c>
      <c r="B2" s="99"/>
      <c r="C2" s="99"/>
      <c r="D2" s="140"/>
    </row>
    <row r="3" ht="15.75" customHeight="1" spans="1:4">
      <c r="A3" s="3"/>
      <c r="B3" s="141"/>
      <c r="C3" s="141"/>
      <c r="D3" s="167" t="s">
        <v>2</v>
      </c>
    </row>
    <row r="4" ht="15.75" customHeight="1" spans="1:4">
      <c r="A4" s="27" t="s">
        <v>3</v>
      </c>
      <c r="B4" s="27"/>
      <c r="C4" s="142"/>
      <c r="D4" s="167" t="s">
        <v>4</v>
      </c>
    </row>
    <row r="5" ht="15.75" customHeight="1" spans="1:4">
      <c r="A5" s="143" t="s">
        <v>5</v>
      </c>
      <c r="B5" s="144"/>
      <c r="C5" s="143" t="s">
        <v>6</v>
      </c>
      <c r="D5" s="144"/>
    </row>
    <row r="6" ht="15.75" customHeight="1" spans="1:4">
      <c r="A6" s="145" t="s">
        <v>7</v>
      </c>
      <c r="B6" s="145" t="s">
        <v>8</v>
      </c>
      <c r="C6" s="145" t="s">
        <v>7</v>
      </c>
      <c r="D6" s="145" t="s">
        <v>8</v>
      </c>
    </row>
    <row r="7" ht="15.75" customHeight="1" spans="1:4">
      <c r="A7" s="168" t="s">
        <v>9</v>
      </c>
      <c r="B7" s="147">
        <v>820.61</v>
      </c>
      <c r="C7" s="39" t="s">
        <v>10</v>
      </c>
      <c r="D7" s="148">
        <v>722.78</v>
      </c>
    </row>
    <row r="8" ht="15.75" customHeight="1" spans="1:4">
      <c r="A8" s="146" t="s">
        <v>11</v>
      </c>
      <c r="B8" s="148"/>
      <c r="C8" s="39" t="s">
        <v>12</v>
      </c>
      <c r="D8" s="148"/>
    </row>
    <row r="9" ht="15.75" customHeight="1" spans="1:4">
      <c r="A9" s="146" t="s">
        <v>13</v>
      </c>
      <c r="B9" s="148"/>
      <c r="C9" s="39" t="s">
        <v>14</v>
      </c>
      <c r="D9" s="148"/>
    </row>
    <row r="10" ht="15.75" customHeight="1" spans="1:4">
      <c r="A10" s="146" t="s">
        <v>15</v>
      </c>
      <c r="B10" s="148"/>
      <c r="C10" s="39" t="s">
        <v>16</v>
      </c>
      <c r="D10" s="148"/>
    </row>
    <row r="11" ht="15.75" customHeight="1" spans="1:4">
      <c r="A11" s="169" t="s">
        <v>17</v>
      </c>
      <c r="B11" s="150"/>
      <c r="C11" s="39" t="s">
        <v>18</v>
      </c>
      <c r="D11" s="151"/>
    </row>
    <row r="12" ht="15.75" customHeight="1" spans="1:4">
      <c r="A12" s="152" t="s">
        <v>19</v>
      </c>
      <c r="B12" s="153"/>
      <c r="C12" s="39" t="s">
        <v>20</v>
      </c>
      <c r="D12" s="154"/>
    </row>
    <row r="13" ht="15.75" customHeight="1" spans="1:4">
      <c r="A13" s="152"/>
      <c r="B13" s="153"/>
      <c r="C13" s="39" t="s">
        <v>21</v>
      </c>
      <c r="D13" s="154"/>
    </row>
    <row r="14" ht="15.75" customHeight="1" spans="1:4">
      <c r="A14" s="152"/>
      <c r="B14" s="153"/>
      <c r="C14" s="39" t="s">
        <v>22</v>
      </c>
      <c r="D14" s="154">
        <v>61.11</v>
      </c>
    </row>
    <row r="15" ht="15.75" customHeight="1" spans="1:4">
      <c r="A15" s="152"/>
      <c r="B15" s="153"/>
      <c r="C15" s="39" t="s">
        <v>23</v>
      </c>
      <c r="D15" s="154">
        <v>18.86</v>
      </c>
    </row>
    <row r="16" ht="15.75" customHeight="1" spans="1:4">
      <c r="A16" s="152"/>
      <c r="B16" s="153"/>
      <c r="C16" s="39" t="s">
        <v>24</v>
      </c>
      <c r="D16" s="154"/>
    </row>
    <row r="17" ht="15.75" customHeight="1" spans="1:4">
      <c r="A17" s="152"/>
      <c r="B17" s="153"/>
      <c r="C17" s="39" t="s">
        <v>25</v>
      </c>
      <c r="D17" s="154"/>
    </row>
    <row r="18" ht="15.75" customHeight="1" spans="1:4">
      <c r="A18" s="152"/>
      <c r="B18" s="153"/>
      <c r="C18" s="39" t="s">
        <v>26</v>
      </c>
      <c r="D18" s="154"/>
    </row>
    <row r="19" ht="15.75" customHeight="1" spans="1:4">
      <c r="A19" s="152"/>
      <c r="B19" s="153"/>
      <c r="C19" s="39" t="s">
        <v>27</v>
      </c>
      <c r="D19" s="154"/>
    </row>
    <row r="20" ht="15.75" customHeight="1" spans="1:4">
      <c r="A20" s="152"/>
      <c r="B20" s="153"/>
      <c r="C20" s="39" t="s">
        <v>28</v>
      </c>
      <c r="D20" s="154"/>
    </row>
    <row r="21" ht="15.75" customHeight="1" spans="1:4">
      <c r="A21" s="152"/>
      <c r="B21" s="153"/>
      <c r="C21" s="39" t="s">
        <v>29</v>
      </c>
      <c r="D21" s="154"/>
    </row>
    <row r="22" ht="15.75" customHeight="1" spans="1:4">
      <c r="A22" s="152"/>
      <c r="B22" s="153"/>
      <c r="C22" s="39" t="s">
        <v>30</v>
      </c>
      <c r="D22" s="154"/>
    </row>
    <row r="23" ht="15.75" customHeight="1" spans="1:4">
      <c r="A23" s="152"/>
      <c r="B23" s="153"/>
      <c r="C23" s="39" t="s">
        <v>31</v>
      </c>
      <c r="D23" s="154"/>
    </row>
    <row r="24" ht="15.75" customHeight="1" spans="1:4">
      <c r="A24" s="152"/>
      <c r="B24" s="153"/>
      <c r="C24" s="39" t="s">
        <v>32</v>
      </c>
      <c r="D24" s="154"/>
    </row>
    <row r="25" ht="15.75" customHeight="1" spans="1:4">
      <c r="A25" s="152"/>
      <c r="B25" s="153"/>
      <c r="C25" s="39" t="s">
        <v>33</v>
      </c>
      <c r="D25" s="154">
        <v>20.77</v>
      </c>
    </row>
    <row r="26" ht="15.75" customHeight="1" spans="1:4">
      <c r="A26" s="152"/>
      <c r="B26" s="153"/>
      <c r="C26" s="39" t="s">
        <v>34</v>
      </c>
      <c r="D26" s="154"/>
    </row>
    <row r="27" ht="15.75" customHeight="1" spans="1:4">
      <c r="A27" s="152"/>
      <c r="B27" s="153"/>
      <c r="C27" s="39" t="s">
        <v>35</v>
      </c>
      <c r="D27" s="154"/>
    </row>
    <row r="28" ht="15.75" customHeight="1" spans="1:4">
      <c r="A28" s="152"/>
      <c r="B28" s="153"/>
      <c r="C28" s="39" t="s">
        <v>36</v>
      </c>
      <c r="D28" s="154"/>
    </row>
    <row r="29" ht="15.75" customHeight="1" spans="1:4">
      <c r="A29" s="152"/>
      <c r="B29" s="153"/>
      <c r="C29" s="39" t="s">
        <v>37</v>
      </c>
      <c r="D29" s="154"/>
    </row>
    <row r="30" ht="15.75" customHeight="1" spans="1:4">
      <c r="A30" s="152"/>
      <c r="B30" s="153"/>
      <c r="C30" s="39" t="s">
        <v>38</v>
      </c>
      <c r="D30" s="154"/>
    </row>
    <row r="31" ht="15.75" customHeight="1" spans="1:4">
      <c r="A31" s="170" t="s">
        <v>39</v>
      </c>
      <c r="B31" s="156">
        <v>820.61</v>
      </c>
      <c r="C31" s="157" t="s">
        <v>40</v>
      </c>
      <c r="D31" s="153">
        <f>SUM(D7:D30)</f>
        <v>823.52</v>
      </c>
    </row>
    <row r="32" ht="15.75" customHeight="1" spans="1:4">
      <c r="A32" s="171" t="s">
        <v>41</v>
      </c>
      <c r="B32" s="159"/>
      <c r="C32" s="171" t="s">
        <v>42</v>
      </c>
      <c r="D32" s="153"/>
    </row>
    <row r="33" ht="15.75" customHeight="1" spans="1:7">
      <c r="A33" s="171" t="s">
        <v>43</v>
      </c>
      <c r="B33" s="160">
        <v>6.12</v>
      </c>
      <c r="C33" s="171" t="s">
        <v>44</v>
      </c>
      <c r="D33" s="153">
        <v>3.21</v>
      </c>
      <c r="G33" s="161">
        <f>B33-D33</f>
        <v>2.91</v>
      </c>
    </row>
    <row r="34" ht="15.75" customHeight="1" spans="1:7">
      <c r="A34" s="171" t="s">
        <v>45</v>
      </c>
      <c r="B34" s="153">
        <v>826.73</v>
      </c>
      <c r="C34" s="158" t="s">
        <v>45</v>
      </c>
      <c r="D34" s="153">
        <f>SUM(D31:D33)</f>
        <v>826.73</v>
      </c>
      <c r="G34" s="135">
        <f>G33/B33*100</f>
        <v>47.5490196078431</v>
      </c>
    </row>
    <row r="35" ht="15.75" customHeight="1" spans="1:4">
      <c r="A35" s="43" t="s">
        <v>46</v>
      </c>
      <c r="B35" s="162"/>
      <c r="C35" s="43"/>
      <c r="D35" s="162"/>
    </row>
    <row r="36" ht="21" customHeight="1" spans="1:4">
      <c r="A36" s="43" t="s">
        <v>47</v>
      </c>
      <c r="B36" s="162"/>
      <c r="C36" s="43"/>
      <c r="D36" s="162"/>
    </row>
    <row r="37" ht="21" customHeight="1" spans="1:4">
      <c r="A37" s="90"/>
      <c r="B37" s="163"/>
      <c r="C37" s="90"/>
      <c r="D37" s="163"/>
    </row>
    <row r="38" ht="21" customHeight="1" spans="1:4">
      <c r="A38" s="90"/>
      <c r="B38" s="163"/>
      <c r="C38" s="90"/>
      <c r="D38" s="163"/>
    </row>
    <row r="39" ht="21" customHeight="1" spans="1:4">
      <c r="A39" s="90"/>
      <c r="B39" s="163"/>
      <c r="C39" s="90"/>
      <c r="D39" s="163"/>
    </row>
    <row r="40" ht="21" customHeight="1" spans="1:4">
      <c r="A40" s="90"/>
      <c r="B40" s="163"/>
      <c r="C40" s="90"/>
      <c r="D40" s="163"/>
    </row>
    <row r="41" ht="21" customHeight="1" spans="1:4">
      <c r="A41" s="90"/>
      <c r="B41" s="163"/>
      <c r="C41" s="90"/>
      <c r="D41" s="163"/>
    </row>
    <row r="42" ht="21" customHeight="1" spans="1:4">
      <c r="A42" s="90"/>
      <c r="B42" s="163"/>
      <c r="C42" s="90"/>
      <c r="D42" s="163"/>
    </row>
    <row r="43" ht="21" customHeight="1" spans="1:4">
      <c r="A43" s="90"/>
      <c r="B43" s="163"/>
      <c r="C43" s="90"/>
      <c r="D43" s="163"/>
    </row>
    <row r="44" ht="13.5" spans="1:4">
      <c r="A44" s="90"/>
      <c r="B44" s="163"/>
      <c r="C44" s="90"/>
      <c r="D44" s="163"/>
    </row>
    <row r="45" ht="14.25" spans="1:4">
      <c r="A45" s="97"/>
      <c r="B45" s="164"/>
      <c r="C45" s="97"/>
      <c r="D45" s="164"/>
    </row>
    <row r="46" ht="14.25" spans="1:4">
      <c r="A46" s="97"/>
      <c r="B46" s="164"/>
      <c r="C46" s="97"/>
      <c r="D46" s="164"/>
    </row>
    <row r="47" ht="14.25" spans="1:4">
      <c r="A47" s="97"/>
      <c r="B47" s="164"/>
      <c r="C47" s="97"/>
      <c r="D47" s="164"/>
    </row>
    <row r="48" ht="14.25" spans="1:4">
      <c r="A48" s="97"/>
      <c r="B48" s="164"/>
      <c r="C48" s="97"/>
      <c r="D48" s="164"/>
    </row>
    <row r="49" ht="14.25" spans="1:4">
      <c r="A49" s="97"/>
      <c r="B49" s="164"/>
      <c r="C49" s="97"/>
      <c r="D49" s="164"/>
    </row>
    <row r="50" ht="14.25" spans="1:4">
      <c r="A50" s="97"/>
      <c r="B50" s="164"/>
      <c r="C50" s="97"/>
      <c r="D50" s="164"/>
    </row>
    <row r="51" ht="14.25" spans="1:4">
      <c r="A51" s="97"/>
      <c r="B51" s="164"/>
      <c r="C51" s="97"/>
      <c r="D51" s="164"/>
    </row>
    <row r="52" ht="14.25" spans="1:4">
      <c r="A52" s="97"/>
      <c r="B52" s="164"/>
      <c r="C52" s="97"/>
      <c r="D52" s="164"/>
    </row>
    <row r="53" ht="14.25" spans="1:4">
      <c r="A53" s="97"/>
      <c r="B53" s="164"/>
      <c r="C53" s="97"/>
      <c r="D53" s="164"/>
    </row>
    <row r="54" ht="14.25" spans="1:4">
      <c r="A54" s="97"/>
      <c r="B54" s="164"/>
      <c r="C54" s="97"/>
      <c r="D54" s="164"/>
    </row>
    <row r="55" ht="14.25" spans="1:4">
      <c r="A55" s="97"/>
      <c r="B55" s="164"/>
      <c r="C55" s="97"/>
      <c r="D55" s="164"/>
    </row>
    <row r="56" ht="14.25" spans="1:4">
      <c r="A56" s="97"/>
      <c r="B56" s="164"/>
      <c r="C56" s="97"/>
      <c r="D56" s="164"/>
    </row>
    <row r="57" ht="14.25" spans="1:4">
      <c r="A57" s="97"/>
      <c r="B57" s="164"/>
      <c r="C57" s="97"/>
      <c r="D57" s="164"/>
    </row>
    <row r="58" ht="14.25" spans="1:4">
      <c r="A58" s="97"/>
      <c r="B58" s="164"/>
      <c r="C58" s="97"/>
      <c r="D58" s="164"/>
    </row>
    <row r="59" ht="14.25" spans="1:4">
      <c r="A59" s="97"/>
      <c r="B59" s="164"/>
      <c r="C59" s="97"/>
      <c r="D59" s="164"/>
    </row>
    <row r="60" ht="14.25" spans="1:4">
      <c r="A60" s="97"/>
      <c r="B60" s="164"/>
      <c r="C60" s="97"/>
      <c r="D60" s="164"/>
    </row>
    <row r="61" ht="14.25" spans="1:4">
      <c r="A61" s="97"/>
      <c r="B61" s="164"/>
      <c r="C61" s="97"/>
      <c r="D61" s="164"/>
    </row>
    <row r="62" ht="14.25" spans="1:4">
      <c r="A62" s="97"/>
      <c r="B62" s="164"/>
      <c r="C62" s="97"/>
      <c r="D62" s="164"/>
    </row>
    <row r="63" ht="14.25" spans="1:4">
      <c r="A63" s="97"/>
      <c r="B63" s="164"/>
      <c r="C63" s="97"/>
      <c r="D63" s="164"/>
    </row>
    <row r="64" ht="14.25" spans="1:4">
      <c r="A64" s="97"/>
      <c r="B64" s="164"/>
      <c r="C64" s="97"/>
      <c r="D64" s="164"/>
    </row>
    <row r="65" ht="14.25" spans="1:4">
      <c r="A65" s="97"/>
      <c r="B65" s="164"/>
      <c r="C65" s="97"/>
      <c r="D65" s="164"/>
    </row>
    <row r="66" ht="14.25" spans="1:4">
      <c r="A66" s="97"/>
      <c r="B66" s="164"/>
      <c r="C66" s="97"/>
      <c r="D66" s="164"/>
    </row>
    <row r="67" ht="14.25" spans="1:4">
      <c r="A67" s="97"/>
      <c r="B67" s="164"/>
      <c r="C67" s="97"/>
      <c r="D67" s="164"/>
    </row>
    <row r="68" ht="14.25" spans="1:4">
      <c r="A68" s="97"/>
      <c r="B68" s="164"/>
      <c r="C68" s="97"/>
      <c r="D68" s="164"/>
    </row>
    <row r="69" ht="14.25" spans="1:4">
      <c r="A69" s="97"/>
      <c r="B69" s="164"/>
      <c r="C69" s="97"/>
      <c r="D69" s="164"/>
    </row>
    <row r="70" ht="14.25" spans="1:4">
      <c r="A70" s="97"/>
      <c r="B70" s="164"/>
      <c r="C70" s="97"/>
      <c r="D70" s="164"/>
    </row>
    <row r="71" ht="14.25" spans="1:4">
      <c r="A71" s="97"/>
      <c r="B71" s="164"/>
      <c r="C71" s="97"/>
      <c r="D71" s="164"/>
    </row>
    <row r="72" ht="14.25" spans="1:4">
      <c r="A72" s="97"/>
      <c r="B72" s="164"/>
      <c r="C72" s="97"/>
      <c r="D72" s="164"/>
    </row>
    <row r="73" ht="14.25" spans="1:4">
      <c r="A73" s="97"/>
      <c r="B73" s="164"/>
      <c r="C73" s="97"/>
      <c r="D73" s="164"/>
    </row>
    <row r="74" ht="14.25" spans="1:4">
      <c r="A74" s="97"/>
      <c r="B74" s="164"/>
      <c r="C74" s="97"/>
      <c r="D74" s="164"/>
    </row>
    <row r="75" ht="14.25" spans="1:4">
      <c r="A75" s="97"/>
      <c r="B75" s="164"/>
      <c r="C75" s="97"/>
      <c r="D75" s="164"/>
    </row>
    <row r="76" ht="14.25" spans="1:4">
      <c r="A76" s="97"/>
      <c r="B76" s="164"/>
      <c r="C76" s="97"/>
      <c r="D76" s="164"/>
    </row>
    <row r="77" ht="14.25" spans="1:4">
      <c r="A77" s="97"/>
      <c r="B77" s="164"/>
      <c r="C77" s="97"/>
      <c r="D77" s="164"/>
    </row>
    <row r="78" ht="14.25" spans="1:4">
      <c r="A78" s="97"/>
      <c r="B78" s="164"/>
      <c r="C78" s="97"/>
      <c r="D78" s="164"/>
    </row>
    <row r="79" ht="14.25" spans="1:4">
      <c r="A79" s="97"/>
      <c r="B79" s="165"/>
      <c r="C79" s="97"/>
      <c r="D79" s="164"/>
    </row>
    <row r="80" ht="14.25" spans="1:4">
      <c r="A80" s="97"/>
      <c r="B80" s="165"/>
      <c r="C80" s="97"/>
      <c r="D80" s="165"/>
    </row>
    <row r="81" ht="14.25" spans="1:4">
      <c r="A81" s="97"/>
      <c r="B81" s="165"/>
      <c r="C81" s="97"/>
      <c r="D81" s="165"/>
    </row>
    <row r="82" ht="14.25" spans="1:4">
      <c r="A82" s="97"/>
      <c r="B82" s="165"/>
      <c r="C82" s="97"/>
      <c r="D82" s="165"/>
    </row>
    <row r="83" ht="14.25" spans="1:4">
      <c r="A83" s="97"/>
      <c r="B83" s="165"/>
      <c r="C83" s="97"/>
      <c r="D83" s="165"/>
    </row>
    <row r="84" ht="14.25" spans="1:4">
      <c r="A84" s="97"/>
      <c r="B84" s="165"/>
      <c r="C84" s="97"/>
      <c r="D84" s="165"/>
    </row>
    <row r="85" ht="14.25" spans="1:4">
      <c r="A85" s="97"/>
      <c r="B85" s="165"/>
      <c r="C85" s="97"/>
      <c r="D85" s="165"/>
    </row>
    <row r="86" ht="14.25" spans="1:4">
      <c r="A86" s="97"/>
      <c r="B86" s="165"/>
      <c r="C86" s="97"/>
      <c r="D86" s="165"/>
    </row>
    <row r="87" ht="14.25" spans="1:4">
      <c r="A87" s="97"/>
      <c r="B87" s="165"/>
      <c r="C87" s="97"/>
      <c r="D87" s="165"/>
    </row>
    <row r="88" ht="14.25" spans="1:4">
      <c r="A88" s="97"/>
      <c r="B88" s="165"/>
      <c r="C88" s="97"/>
      <c r="D88" s="165"/>
    </row>
    <row r="89" ht="14.25" spans="1:4">
      <c r="A89" s="97"/>
      <c r="B89" s="165"/>
      <c r="C89" s="97"/>
      <c r="D89" s="165"/>
    </row>
    <row r="90" ht="14.25" spans="1:4">
      <c r="A90" s="97"/>
      <c r="B90" s="165"/>
      <c r="C90" s="97"/>
      <c r="D90" s="165"/>
    </row>
    <row r="91" ht="14.25" spans="1:4">
      <c r="A91" s="97"/>
      <c r="B91" s="165"/>
      <c r="C91" s="97"/>
      <c r="D91" s="165"/>
    </row>
    <row r="92" ht="14.25" spans="1:4">
      <c r="A92" s="97"/>
      <c r="B92" s="165"/>
      <c r="C92" s="97"/>
      <c r="D92" s="165"/>
    </row>
    <row r="93" ht="14.25" spans="1:4">
      <c r="A93" s="97"/>
      <c r="B93" s="165"/>
      <c r="C93" s="97"/>
      <c r="D93" s="165"/>
    </row>
    <row r="94" ht="14.25" spans="1:4">
      <c r="A94" s="97"/>
      <c r="B94" s="165"/>
      <c r="C94" s="97"/>
      <c r="D94" s="165"/>
    </row>
    <row r="95" ht="14.25" spans="1:4">
      <c r="A95" s="97"/>
      <c r="B95" s="165"/>
      <c r="C95" s="97"/>
      <c r="D95" s="165"/>
    </row>
    <row r="96" ht="14.25" spans="1:4">
      <c r="A96" s="97"/>
      <c r="B96" s="165"/>
      <c r="C96" s="97"/>
      <c r="D96" s="165"/>
    </row>
    <row r="97" ht="14.25" spans="1:4">
      <c r="A97" s="97"/>
      <c r="B97" s="165"/>
      <c r="C97" s="97"/>
      <c r="D97" s="165"/>
    </row>
    <row r="98" ht="14.25" spans="1:4">
      <c r="A98" s="97"/>
      <c r="B98" s="165"/>
      <c r="C98" s="97"/>
      <c r="D98" s="165"/>
    </row>
    <row r="99" ht="14.25" spans="1:4">
      <c r="A99" s="97"/>
      <c r="B99" s="165"/>
      <c r="C99" s="97"/>
      <c r="D99" s="165"/>
    </row>
    <row r="100" ht="14.25" spans="1:4">
      <c r="A100" s="97"/>
      <c r="B100" s="165"/>
      <c r="C100" s="97"/>
      <c r="D100" s="165"/>
    </row>
    <row r="101" ht="14.25" spans="1:4">
      <c r="A101" s="97"/>
      <c r="B101" s="165"/>
      <c r="C101" s="97"/>
      <c r="D101" s="165"/>
    </row>
    <row r="102" ht="14.25" spans="1:4">
      <c r="A102" s="97"/>
      <c r="B102" s="165"/>
      <c r="C102" s="97"/>
      <c r="D102" s="165"/>
    </row>
    <row r="103" ht="14.25" spans="1:4">
      <c r="A103" s="97"/>
      <c r="B103" s="165"/>
      <c r="C103" s="97"/>
      <c r="D103" s="165"/>
    </row>
    <row r="104" ht="14.25" spans="1:4">
      <c r="A104" s="97"/>
      <c r="B104" s="165"/>
      <c r="C104" s="97"/>
      <c r="D104" s="165"/>
    </row>
    <row r="105" ht="14.25" spans="1:4">
      <c r="A105" s="97"/>
      <c r="B105" s="165"/>
      <c r="C105" s="97"/>
      <c r="D105" s="165"/>
    </row>
    <row r="106" ht="14.25" spans="1:4">
      <c r="A106" s="97"/>
      <c r="B106" s="165"/>
      <c r="C106" s="97"/>
      <c r="D106" s="165"/>
    </row>
    <row r="107" ht="14.25" spans="1:4">
      <c r="A107" s="97"/>
      <c r="B107" s="165"/>
      <c r="C107" s="97"/>
      <c r="D107" s="165"/>
    </row>
    <row r="108" ht="14.25" spans="1:4">
      <c r="A108" s="97"/>
      <c r="B108" s="165"/>
      <c r="C108" s="97"/>
      <c r="D108" s="165"/>
    </row>
    <row r="109" ht="14.25" spans="1:4">
      <c r="A109" s="97"/>
      <c r="B109" s="165"/>
      <c r="C109" s="97"/>
      <c r="D109" s="165"/>
    </row>
    <row r="110" ht="14.25" spans="1:4">
      <c r="A110" s="97"/>
      <c r="B110" s="165"/>
      <c r="C110" s="97"/>
      <c r="D110" s="165"/>
    </row>
    <row r="111" ht="14.25" spans="1:4">
      <c r="A111" s="97"/>
      <c r="B111" s="165"/>
      <c r="C111" s="97"/>
      <c r="D111" s="165"/>
    </row>
    <row r="112" ht="14.25" spans="1:4">
      <c r="A112" s="97"/>
      <c r="B112" s="165"/>
      <c r="C112" s="97"/>
      <c r="D112" s="165"/>
    </row>
    <row r="113" ht="14.25" spans="1:4">
      <c r="A113" s="97"/>
      <c r="B113" s="165"/>
      <c r="C113" s="97"/>
      <c r="D113" s="165"/>
    </row>
    <row r="114" ht="14.25" spans="1:4">
      <c r="A114" s="97"/>
      <c r="B114" s="165"/>
      <c r="C114" s="97"/>
      <c r="D114" s="165"/>
    </row>
    <row r="115" ht="14.25" spans="1:4">
      <c r="A115" s="97"/>
      <c r="B115" s="165"/>
      <c r="C115" s="97"/>
      <c r="D115" s="165"/>
    </row>
    <row r="116" ht="14.25" spans="1:4">
      <c r="A116" s="97"/>
      <c r="B116" s="165"/>
      <c r="C116" s="97"/>
      <c r="D116" s="165"/>
    </row>
    <row r="117" ht="14.25" spans="1:4">
      <c r="A117" s="97"/>
      <c r="B117" s="165"/>
      <c r="C117" s="97"/>
      <c r="D117" s="165"/>
    </row>
    <row r="118" ht="14.25" spans="1:4">
      <c r="A118" s="97"/>
      <c r="B118" s="165"/>
      <c r="C118" s="97"/>
      <c r="D118" s="165"/>
    </row>
    <row r="119" ht="14.25" spans="1:4">
      <c r="A119" s="97"/>
      <c r="B119" s="165"/>
      <c r="C119" s="97"/>
      <c r="D119" s="165"/>
    </row>
    <row r="120" ht="14.25" spans="1:4">
      <c r="A120" s="97"/>
      <c r="B120" s="165"/>
      <c r="C120" s="97"/>
      <c r="D120" s="165"/>
    </row>
    <row r="121" ht="14.25" spans="1:4">
      <c r="A121" s="97"/>
      <c r="B121" s="165"/>
      <c r="C121" s="97"/>
      <c r="D121" s="165"/>
    </row>
    <row r="122" ht="14.25" spans="1:4">
      <c r="A122" s="97"/>
      <c r="B122" s="165"/>
      <c r="C122" s="97"/>
      <c r="D122" s="165"/>
    </row>
    <row r="123" ht="14.25" spans="1:4">
      <c r="A123" s="97"/>
      <c r="B123" s="165"/>
      <c r="C123" s="97"/>
      <c r="D123" s="165"/>
    </row>
    <row r="124" ht="14.25" spans="1:4">
      <c r="A124" s="97"/>
      <c r="B124" s="165"/>
      <c r="C124" s="97"/>
      <c r="D124" s="165"/>
    </row>
    <row r="125" ht="14.25" spans="1:4">
      <c r="A125" s="97"/>
      <c r="B125" s="165"/>
      <c r="C125" s="97"/>
      <c r="D125" s="165"/>
    </row>
    <row r="126" ht="14.25" spans="1:4">
      <c r="A126" s="97"/>
      <c r="B126" s="165"/>
      <c r="C126" s="97"/>
      <c r="D126" s="165"/>
    </row>
    <row r="127" ht="14.25" spans="1:4">
      <c r="A127" s="97"/>
      <c r="B127" s="165"/>
      <c r="C127" s="97"/>
      <c r="D127" s="165"/>
    </row>
    <row r="128" ht="14.25" spans="1:4">
      <c r="A128" s="97"/>
      <c r="B128" s="165"/>
      <c r="C128" s="97"/>
      <c r="D128" s="165"/>
    </row>
    <row r="129" ht="14.25" spans="1:4">
      <c r="A129" s="97"/>
      <c r="B129" s="165"/>
      <c r="C129" s="97"/>
      <c r="D129" s="165"/>
    </row>
    <row r="130" ht="14.25" spans="1:4">
      <c r="A130" s="97"/>
      <c r="B130" s="165"/>
      <c r="C130" s="97"/>
      <c r="D130" s="165"/>
    </row>
    <row r="131" ht="14.25" spans="1:4">
      <c r="A131" s="97"/>
      <c r="B131" s="165"/>
      <c r="C131" s="97"/>
      <c r="D131" s="165"/>
    </row>
    <row r="132" ht="14.25" spans="1:4">
      <c r="A132" s="97"/>
      <c r="B132" s="165"/>
      <c r="C132" s="97"/>
      <c r="D132" s="165"/>
    </row>
    <row r="133" ht="14.25" spans="1:4">
      <c r="A133" s="97"/>
      <c r="B133" s="165"/>
      <c r="C133" s="97"/>
      <c r="D133" s="165"/>
    </row>
    <row r="134" ht="14.25" spans="1:4">
      <c r="A134" s="97"/>
      <c r="B134" s="165"/>
      <c r="C134" s="97"/>
      <c r="D134" s="165"/>
    </row>
    <row r="135" ht="14.25" spans="1:4">
      <c r="A135" s="97"/>
      <c r="B135" s="165"/>
      <c r="C135" s="97"/>
      <c r="D135" s="165"/>
    </row>
    <row r="136" ht="14.25" spans="1:4">
      <c r="A136" s="97"/>
      <c r="B136" s="165"/>
      <c r="C136" s="97"/>
      <c r="D136" s="165"/>
    </row>
    <row r="137" ht="14.25" spans="1:4">
      <c r="A137" s="97"/>
      <c r="B137" s="165"/>
      <c r="C137" s="97"/>
      <c r="D137" s="165"/>
    </row>
    <row r="138" ht="14.25" spans="1:4">
      <c r="A138" s="97"/>
      <c r="B138" s="165"/>
      <c r="C138" s="97"/>
      <c r="D138" s="165"/>
    </row>
    <row r="139" ht="14.25" spans="1:4">
      <c r="A139" s="97"/>
      <c r="B139" s="165"/>
      <c r="C139" s="97"/>
      <c r="D139" s="165"/>
    </row>
    <row r="140" ht="14.25" spans="1:4">
      <c r="A140" s="97"/>
      <c r="B140" s="165"/>
      <c r="C140" s="97"/>
      <c r="D140" s="165"/>
    </row>
    <row r="141" ht="14.25" spans="1:4">
      <c r="A141" s="97"/>
      <c r="B141" s="165"/>
      <c r="C141" s="97"/>
      <c r="D141" s="165"/>
    </row>
    <row r="142" ht="14.25" spans="1:4">
      <c r="A142" s="97"/>
      <c r="B142" s="165"/>
      <c r="C142" s="97"/>
      <c r="D142" s="165"/>
    </row>
    <row r="143" ht="14.25" spans="1:4">
      <c r="A143" s="97"/>
      <c r="B143" s="165"/>
      <c r="C143" s="97"/>
      <c r="D143" s="165"/>
    </row>
    <row r="144" ht="14.25" spans="1:4">
      <c r="A144" s="97"/>
      <c r="B144" s="165"/>
      <c r="C144" s="97"/>
      <c r="D144" s="165"/>
    </row>
    <row r="145" ht="14.25" spans="1:4">
      <c r="A145" s="97"/>
      <c r="B145" s="165"/>
      <c r="C145" s="97"/>
      <c r="D145" s="165"/>
    </row>
    <row r="146" ht="14.25" spans="1:4">
      <c r="A146" s="97"/>
      <c r="B146" s="165"/>
      <c r="C146" s="97"/>
      <c r="D146" s="165"/>
    </row>
    <row r="147" ht="14.25" spans="1:4">
      <c r="A147" s="97"/>
      <c r="B147" s="165"/>
      <c r="C147" s="97"/>
      <c r="D147" s="165"/>
    </row>
    <row r="148" ht="14.25" spans="1:4">
      <c r="A148" s="97"/>
      <c r="B148" s="165"/>
      <c r="C148" s="97"/>
      <c r="D148" s="165"/>
    </row>
    <row r="149" ht="14.25" spans="1:4">
      <c r="A149" s="97"/>
      <c r="B149" s="165"/>
      <c r="C149" s="97"/>
      <c r="D149" s="165"/>
    </row>
    <row r="150" ht="14.25" spans="1:4">
      <c r="A150" s="97"/>
      <c r="B150" s="165"/>
      <c r="C150" s="97"/>
      <c r="D150" s="165"/>
    </row>
    <row r="151" ht="14.25" spans="1:4">
      <c r="A151" s="97"/>
      <c r="B151" s="165"/>
      <c r="C151" s="97"/>
      <c r="D151" s="165"/>
    </row>
    <row r="152" ht="14.25" spans="1:4">
      <c r="A152" s="97"/>
      <c r="B152" s="165"/>
      <c r="C152" s="97"/>
      <c r="D152" s="165"/>
    </row>
    <row r="153" ht="14.25" spans="1:4">
      <c r="A153" s="97"/>
      <c r="B153" s="165"/>
      <c r="C153" s="97"/>
      <c r="D153" s="165"/>
    </row>
    <row r="154" ht="14.25" spans="1:4">
      <c r="A154" s="97"/>
      <c r="B154" s="165"/>
      <c r="C154" s="97"/>
      <c r="D154" s="165"/>
    </row>
    <row r="155" ht="14.25" spans="1:4">
      <c r="A155" s="97"/>
      <c r="B155" s="165"/>
      <c r="C155" s="97"/>
      <c r="D155" s="165"/>
    </row>
    <row r="156" ht="14.25" spans="1:4">
      <c r="A156" s="97"/>
      <c r="B156" s="165"/>
      <c r="C156" s="97"/>
      <c r="D156" s="165"/>
    </row>
    <row r="157" ht="14.25" spans="1:4">
      <c r="A157" s="97"/>
      <c r="B157" s="165"/>
      <c r="C157" s="97"/>
      <c r="D157"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196850393700787" bottom="0.196850393700787" header="0.31496062992126" footer="0.118110236220472"/>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6"/>
  <sheetViews>
    <sheetView workbookViewId="0">
      <selection activeCell="A3" sqref="A3:D3"/>
    </sheetView>
  </sheetViews>
  <sheetFormatPr defaultColWidth="9" defaultRowHeight="11.25"/>
  <cols>
    <col min="1" max="1" width="14" style="114" customWidth="1"/>
    <col min="2" max="2" width="31.3333333333333" style="1" customWidth="1"/>
    <col min="3" max="10" width="14" style="1" customWidth="1"/>
    <col min="11"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4" width="9.33333333333333" style="1"/>
  </cols>
  <sheetData>
    <row r="1" ht="24" customHeight="1" spans="1:10">
      <c r="A1" s="166" t="s">
        <v>48</v>
      </c>
      <c r="B1" s="99"/>
      <c r="C1" s="99"/>
      <c r="D1" s="99"/>
      <c r="E1" s="99"/>
      <c r="F1" s="99"/>
      <c r="G1" s="99"/>
      <c r="H1" s="99"/>
      <c r="I1" s="99"/>
      <c r="J1" s="99"/>
    </row>
    <row r="2" ht="16.5" customHeight="1" spans="1:10">
      <c r="A2" s="3"/>
      <c r="B2" s="115"/>
      <c r="C2" s="115"/>
      <c r="D2" s="115"/>
      <c r="E2" s="115"/>
      <c r="F2" s="115"/>
      <c r="G2" s="115"/>
      <c r="H2" s="115"/>
      <c r="I2" s="115"/>
      <c r="J2" s="116" t="s">
        <v>49</v>
      </c>
    </row>
    <row r="3" ht="16.5" customHeight="1" spans="1:10">
      <c r="A3" s="27" t="s">
        <v>3</v>
      </c>
      <c r="B3" s="27"/>
      <c r="C3" s="27"/>
      <c r="D3" s="27"/>
      <c r="E3" s="117"/>
      <c r="F3" s="115"/>
      <c r="G3" s="115"/>
      <c r="H3" s="115"/>
      <c r="I3" s="115"/>
      <c r="J3" s="116" t="s">
        <v>4</v>
      </c>
    </row>
    <row r="4" s="98" customFormat="1" ht="21.75" customHeight="1" spans="1:10">
      <c r="A4" s="129" t="s">
        <v>7</v>
      </c>
      <c r="B4" s="129" t="s">
        <v>50</v>
      </c>
      <c r="C4" s="130" t="s">
        <v>39</v>
      </c>
      <c r="D4" s="130" t="s">
        <v>51</v>
      </c>
      <c r="E4" s="130" t="s">
        <v>52</v>
      </c>
      <c r="F4" s="130" t="s">
        <v>53</v>
      </c>
      <c r="G4" s="130"/>
      <c r="H4" s="130" t="s">
        <v>54</v>
      </c>
      <c r="I4" s="130" t="s">
        <v>55</v>
      </c>
      <c r="J4" s="130" t="s">
        <v>56</v>
      </c>
    </row>
    <row r="5" s="98" customFormat="1" ht="16.5" customHeight="1" spans="1:10">
      <c r="A5" s="120" t="s">
        <v>57</v>
      </c>
      <c r="B5" s="120" t="s">
        <v>58</v>
      </c>
      <c r="C5" s="130" t="s">
        <v>50</v>
      </c>
      <c r="D5" s="130" t="s">
        <v>50</v>
      </c>
      <c r="E5" s="130" t="s">
        <v>50</v>
      </c>
      <c r="F5" s="130"/>
      <c r="G5" s="130"/>
      <c r="H5" s="130" t="s">
        <v>50</v>
      </c>
      <c r="I5" s="130" t="s">
        <v>50</v>
      </c>
      <c r="J5" s="130" t="s">
        <v>59</v>
      </c>
    </row>
    <row r="6" s="98" customFormat="1" ht="16.5" customHeight="1" spans="1:10">
      <c r="A6" s="121" t="s">
        <v>50</v>
      </c>
      <c r="B6" s="121" t="s">
        <v>50</v>
      </c>
      <c r="C6" s="130" t="s">
        <v>50</v>
      </c>
      <c r="D6" s="130" t="s">
        <v>50</v>
      </c>
      <c r="E6" s="130" t="s">
        <v>50</v>
      </c>
      <c r="F6" s="130" t="s">
        <v>59</v>
      </c>
      <c r="G6" s="131" t="s">
        <v>60</v>
      </c>
      <c r="H6" s="130" t="s">
        <v>50</v>
      </c>
      <c r="I6" s="130" t="s">
        <v>50</v>
      </c>
      <c r="J6" s="130" t="s">
        <v>50</v>
      </c>
    </row>
    <row r="7" s="98" customFormat="1" ht="16.5" customHeight="1" spans="1:10">
      <c r="A7" s="122" t="s">
        <v>50</v>
      </c>
      <c r="B7" s="122" t="s">
        <v>50</v>
      </c>
      <c r="C7" s="130" t="s">
        <v>50</v>
      </c>
      <c r="D7" s="130" t="s">
        <v>50</v>
      </c>
      <c r="E7" s="130" t="s">
        <v>50</v>
      </c>
      <c r="F7" s="130"/>
      <c r="G7" s="131"/>
      <c r="H7" s="130" t="s">
        <v>50</v>
      </c>
      <c r="I7" s="130" t="s">
        <v>50</v>
      </c>
      <c r="J7" s="130" t="s">
        <v>50</v>
      </c>
    </row>
    <row r="8" s="98" customFormat="1" ht="16.5" customHeight="1" spans="1:10">
      <c r="A8" s="132" t="s">
        <v>45</v>
      </c>
      <c r="B8" s="132"/>
      <c r="C8" s="133">
        <v>820.61</v>
      </c>
      <c r="D8" s="133">
        <v>820.61</v>
      </c>
      <c r="E8" s="134"/>
      <c r="F8" s="134"/>
      <c r="G8" s="134"/>
      <c r="H8" s="134"/>
      <c r="I8" s="134"/>
      <c r="J8" s="133"/>
    </row>
    <row r="9" s="98" customFormat="1" ht="16.5" customHeight="1" spans="1:10">
      <c r="A9" s="39" t="s">
        <v>61</v>
      </c>
      <c r="B9" s="39" t="s">
        <v>62</v>
      </c>
      <c r="C9" s="133">
        <v>720.46</v>
      </c>
      <c r="D9" s="133">
        <v>720.46</v>
      </c>
      <c r="E9" s="134"/>
      <c r="F9" s="134"/>
      <c r="G9" s="134"/>
      <c r="H9" s="134"/>
      <c r="I9" s="134"/>
      <c r="J9" s="133"/>
    </row>
    <row r="10" s="98" customFormat="1" ht="16.5" customHeight="1" spans="1:10">
      <c r="A10" s="39" t="s">
        <v>63</v>
      </c>
      <c r="B10" s="39" t="s">
        <v>64</v>
      </c>
      <c r="C10" s="133">
        <v>720.46</v>
      </c>
      <c r="D10" s="133">
        <v>720.46</v>
      </c>
      <c r="E10" s="134"/>
      <c r="F10" s="134"/>
      <c r="G10" s="134"/>
      <c r="H10" s="134"/>
      <c r="I10" s="134"/>
      <c r="J10" s="133"/>
    </row>
    <row r="11" s="98" customFormat="1" ht="16.5" customHeight="1" spans="1:10">
      <c r="A11" s="39" t="s">
        <v>65</v>
      </c>
      <c r="B11" s="39" t="s">
        <v>66</v>
      </c>
      <c r="C11" s="133">
        <v>285.73</v>
      </c>
      <c r="D11" s="133">
        <v>285.73</v>
      </c>
      <c r="E11" s="134"/>
      <c r="F11" s="134"/>
      <c r="G11" s="134"/>
      <c r="H11" s="134"/>
      <c r="I11" s="134"/>
      <c r="J11" s="133"/>
    </row>
    <row r="12" s="98" customFormat="1" ht="16.5" customHeight="1" spans="1:10">
      <c r="A12" s="39" t="s">
        <v>67</v>
      </c>
      <c r="B12" s="39" t="s">
        <v>68</v>
      </c>
      <c r="C12" s="133">
        <v>402.18</v>
      </c>
      <c r="D12" s="133">
        <v>402.18</v>
      </c>
      <c r="E12" s="134"/>
      <c r="F12" s="134"/>
      <c r="G12" s="134"/>
      <c r="H12" s="134"/>
      <c r="I12" s="134"/>
      <c r="J12" s="133"/>
    </row>
    <row r="13" s="98" customFormat="1" ht="16.5" customHeight="1" spans="1:10">
      <c r="A13" s="39" t="s">
        <v>69</v>
      </c>
      <c r="B13" s="39" t="s">
        <v>70</v>
      </c>
      <c r="C13" s="133">
        <v>32.55</v>
      </c>
      <c r="D13" s="133">
        <v>32.55</v>
      </c>
      <c r="E13" s="134"/>
      <c r="F13" s="134"/>
      <c r="G13" s="134"/>
      <c r="H13" s="134"/>
      <c r="I13" s="134"/>
      <c r="J13" s="133"/>
    </row>
    <row r="14" s="98" customFormat="1" ht="16.5" customHeight="1" spans="1:10">
      <c r="A14" s="39" t="s">
        <v>71</v>
      </c>
      <c r="B14" s="39" t="s">
        <v>72</v>
      </c>
      <c r="C14" s="133">
        <v>60.02</v>
      </c>
      <c r="D14" s="133">
        <v>60.02</v>
      </c>
      <c r="E14" s="134"/>
      <c r="F14" s="134"/>
      <c r="G14" s="134"/>
      <c r="H14" s="134"/>
      <c r="I14" s="134"/>
      <c r="J14" s="133"/>
    </row>
    <row r="15" s="98" customFormat="1" ht="16.5" customHeight="1" spans="1:10">
      <c r="A15" s="39" t="s">
        <v>73</v>
      </c>
      <c r="B15" s="39" t="s">
        <v>74</v>
      </c>
      <c r="C15" s="133">
        <v>59.95</v>
      </c>
      <c r="D15" s="133">
        <v>59.95</v>
      </c>
      <c r="E15" s="134"/>
      <c r="F15" s="134"/>
      <c r="G15" s="134"/>
      <c r="H15" s="134"/>
      <c r="I15" s="134"/>
      <c r="J15" s="133"/>
    </row>
    <row r="16" s="98" customFormat="1" ht="16.5" customHeight="1" spans="1:10">
      <c r="A16" s="39" t="s">
        <v>75</v>
      </c>
      <c r="B16" s="39" t="s">
        <v>76</v>
      </c>
      <c r="C16" s="133">
        <v>20.69</v>
      </c>
      <c r="D16" s="133">
        <v>20.69</v>
      </c>
      <c r="E16" s="134"/>
      <c r="F16" s="134"/>
      <c r="G16" s="134"/>
      <c r="H16" s="134"/>
      <c r="I16" s="134"/>
      <c r="J16" s="133"/>
    </row>
    <row r="17" s="98" customFormat="1" ht="16.5" customHeight="1" spans="1:10">
      <c r="A17" s="39" t="s">
        <v>77</v>
      </c>
      <c r="B17" s="39" t="s">
        <v>78</v>
      </c>
      <c r="C17" s="133">
        <v>27.94</v>
      </c>
      <c r="D17" s="133">
        <v>27.94</v>
      </c>
      <c r="E17" s="134"/>
      <c r="F17" s="134"/>
      <c r="G17" s="134"/>
      <c r="H17" s="134"/>
      <c r="I17" s="134"/>
      <c r="J17" s="133"/>
    </row>
    <row r="18" s="98" customFormat="1" ht="16.5" customHeight="1" spans="1:10">
      <c r="A18" s="39" t="s">
        <v>79</v>
      </c>
      <c r="B18" s="39" t="s">
        <v>80</v>
      </c>
      <c r="C18" s="133">
        <v>11.32</v>
      </c>
      <c r="D18" s="133">
        <v>11.32</v>
      </c>
      <c r="E18" s="134"/>
      <c r="F18" s="134"/>
      <c r="G18" s="134"/>
      <c r="H18" s="134"/>
      <c r="I18" s="134"/>
      <c r="J18" s="133"/>
    </row>
    <row r="19" s="98" customFormat="1" ht="16.5" customHeight="1" spans="1:10">
      <c r="A19" s="39" t="s">
        <v>81</v>
      </c>
      <c r="B19" s="39" t="s">
        <v>82</v>
      </c>
      <c r="C19" s="133">
        <v>0.07</v>
      </c>
      <c r="D19" s="133">
        <v>0.07</v>
      </c>
      <c r="E19" s="134"/>
      <c r="F19" s="134"/>
      <c r="G19" s="134"/>
      <c r="H19" s="134"/>
      <c r="I19" s="134"/>
      <c r="J19" s="133"/>
    </row>
    <row r="20" s="98" customFormat="1" ht="16.5" customHeight="1" spans="1:10">
      <c r="A20" s="39" t="s">
        <v>83</v>
      </c>
      <c r="B20" s="39" t="s">
        <v>84</v>
      </c>
      <c r="C20" s="133">
        <v>0.07</v>
      </c>
      <c r="D20" s="133">
        <v>0.07</v>
      </c>
      <c r="E20" s="134"/>
      <c r="F20" s="134"/>
      <c r="G20" s="134"/>
      <c r="H20" s="134"/>
      <c r="I20" s="134"/>
      <c r="J20" s="133"/>
    </row>
    <row r="21" s="98" customFormat="1" ht="16.5" customHeight="1" spans="1:10">
      <c r="A21" s="39" t="s">
        <v>85</v>
      </c>
      <c r="B21" s="39" t="s">
        <v>86</v>
      </c>
      <c r="C21" s="133">
        <v>19.83</v>
      </c>
      <c r="D21" s="133">
        <v>19.83</v>
      </c>
      <c r="E21" s="134"/>
      <c r="F21" s="134"/>
      <c r="G21" s="134"/>
      <c r="H21" s="134"/>
      <c r="I21" s="134"/>
      <c r="J21" s="133"/>
    </row>
    <row r="22" s="98" customFormat="1" ht="16.5" customHeight="1" spans="1:10">
      <c r="A22" s="39" t="s">
        <v>87</v>
      </c>
      <c r="B22" s="39" t="s">
        <v>88</v>
      </c>
      <c r="C22" s="133">
        <v>18.44</v>
      </c>
      <c r="D22" s="133">
        <v>18.44</v>
      </c>
      <c r="E22" s="134"/>
      <c r="F22" s="134"/>
      <c r="G22" s="134"/>
      <c r="H22" s="134"/>
      <c r="I22" s="134"/>
      <c r="J22" s="133"/>
    </row>
    <row r="23" s="98" customFormat="1" ht="16.5" customHeight="1" spans="1:10">
      <c r="A23" s="39" t="s">
        <v>89</v>
      </c>
      <c r="B23" s="39" t="s">
        <v>90</v>
      </c>
      <c r="C23" s="133">
        <v>12.87</v>
      </c>
      <c r="D23" s="133">
        <v>12.87</v>
      </c>
      <c r="E23" s="134"/>
      <c r="F23" s="134"/>
      <c r="G23" s="134"/>
      <c r="H23" s="134"/>
      <c r="I23" s="134"/>
      <c r="J23" s="133"/>
    </row>
    <row r="24" s="98" customFormat="1" ht="16.5" customHeight="1" spans="1:10">
      <c r="A24" s="39" t="s">
        <v>91</v>
      </c>
      <c r="B24" s="39" t="s">
        <v>92</v>
      </c>
      <c r="C24" s="133">
        <v>1.41</v>
      </c>
      <c r="D24" s="133">
        <v>1.41</v>
      </c>
      <c r="E24" s="134"/>
      <c r="F24" s="134"/>
      <c r="G24" s="134"/>
      <c r="H24" s="134"/>
      <c r="I24" s="134"/>
      <c r="J24" s="133"/>
    </row>
    <row r="25" s="98" customFormat="1" ht="16.5" customHeight="1" spans="1:10">
      <c r="A25" s="39" t="s">
        <v>93</v>
      </c>
      <c r="B25" s="39" t="s">
        <v>94</v>
      </c>
      <c r="C25" s="133">
        <v>2.24</v>
      </c>
      <c r="D25" s="133">
        <v>2.24</v>
      </c>
      <c r="E25" s="134"/>
      <c r="F25" s="134"/>
      <c r="G25" s="134"/>
      <c r="H25" s="134"/>
      <c r="I25" s="134"/>
      <c r="J25" s="133"/>
    </row>
    <row r="26" s="98" customFormat="1" ht="16.5" customHeight="1" spans="1:10">
      <c r="A26" s="39" t="s">
        <v>95</v>
      </c>
      <c r="B26" s="39" t="s">
        <v>96</v>
      </c>
      <c r="C26" s="133">
        <v>1.92</v>
      </c>
      <c r="D26" s="133">
        <v>1.92</v>
      </c>
      <c r="E26" s="134"/>
      <c r="F26" s="134"/>
      <c r="G26" s="134"/>
      <c r="H26" s="134"/>
      <c r="I26" s="134"/>
      <c r="J26" s="133"/>
    </row>
    <row r="27" s="98" customFormat="1" ht="16.5" customHeight="1" spans="1:10">
      <c r="A27" s="39" t="s">
        <v>97</v>
      </c>
      <c r="B27" s="39" t="s">
        <v>98</v>
      </c>
      <c r="C27" s="133">
        <v>1.39</v>
      </c>
      <c r="D27" s="133">
        <v>1.39</v>
      </c>
      <c r="E27" s="134"/>
      <c r="F27" s="134"/>
      <c r="G27" s="134"/>
      <c r="H27" s="134"/>
      <c r="I27" s="134"/>
      <c r="J27" s="133"/>
    </row>
    <row r="28" s="98" customFormat="1" ht="16.5" customHeight="1" spans="1:10">
      <c r="A28" s="39" t="s">
        <v>99</v>
      </c>
      <c r="B28" s="39" t="s">
        <v>100</v>
      </c>
      <c r="C28" s="133">
        <v>1.39</v>
      </c>
      <c r="D28" s="133">
        <v>1.39</v>
      </c>
      <c r="E28" s="134"/>
      <c r="F28" s="134"/>
      <c r="G28" s="134"/>
      <c r="H28" s="134"/>
      <c r="I28" s="134"/>
      <c r="J28" s="133"/>
    </row>
    <row r="29" s="98" customFormat="1" ht="16.5" customHeight="1" spans="1:10">
      <c r="A29" s="39" t="s">
        <v>101</v>
      </c>
      <c r="B29" s="39" t="s">
        <v>102</v>
      </c>
      <c r="C29" s="133">
        <v>20.3</v>
      </c>
      <c r="D29" s="133">
        <v>20.3</v>
      </c>
      <c r="E29" s="134"/>
      <c r="F29" s="134"/>
      <c r="G29" s="134"/>
      <c r="H29" s="134"/>
      <c r="I29" s="134"/>
      <c r="J29" s="133"/>
    </row>
    <row r="30" s="98" customFormat="1" ht="16.5" customHeight="1" spans="1:10">
      <c r="A30" s="39" t="s">
        <v>103</v>
      </c>
      <c r="B30" s="39" t="s">
        <v>104</v>
      </c>
      <c r="C30" s="133">
        <v>20.3</v>
      </c>
      <c r="D30" s="133">
        <v>20.3</v>
      </c>
      <c r="E30" s="134"/>
      <c r="F30" s="134"/>
      <c r="G30" s="134"/>
      <c r="H30" s="134"/>
      <c r="I30" s="134"/>
      <c r="J30" s="133"/>
    </row>
    <row r="31" s="98" customFormat="1" ht="16.5" customHeight="1" spans="1:10">
      <c r="A31" s="39" t="s">
        <v>105</v>
      </c>
      <c r="B31" s="39" t="s">
        <v>106</v>
      </c>
      <c r="C31" s="133">
        <v>16.6</v>
      </c>
      <c r="D31" s="133">
        <v>16.6</v>
      </c>
      <c r="E31" s="134"/>
      <c r="F31" s="134"/>
      <c r="G31" s="134"/>
      <c r="H31" s="134"/>
      <c r="I31" s="134"/>
      <c r="J31" s="133"/>
    </row>
    <row r="32" s="98" customFormat="1" ht="16.5" customHeight="1" spans="1:10">
      <c r="A32" s="39" t="s">
        <v>107</v>
      </c>
      <c r="B32" s="39" t="s">
        <v>108</v>
      </c>
      <c r="C32" s="133">
        <v>3.7</v>
      </c>
      <c r="D32" s="133">
        <v>3.7</v>
      </c>
      <c r="E32" s="134"/>
      <c r="F32" s="134"/>
      <c r="G32" s="134"/>
      <c r="H32" s="134"/>
      <c r="I32" s="134"/>
      <c r="J32" s="133"/>
    </row>
    <row r="33" ht="16.5" customHeight="1" spans="1:10">
      <c r="A33" s="43" t="s">
        <v>109</v>
      </c>
      <c r="C33" s="73"/>
      <c r="D33" s="73"/>
      <c r="E33" s="73"/>
      <c r="F33" s="73"/>
      <c r="G33" s="73"/>
      <c r="H33" s="73"/>
      <c r="I33" s="73"/>
      <c r="J33" s="73"/>
    </row>
    <row r="34" ht="21" customHeight="1" spans="1:10">
      <c r="A34" s="43" t="s">
        <v>47</v>
      </c>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ht="21" customHeight="1" spans="3:10">
      <c r="C45" s="73"/>
      <c r="D45" s="73"/>
      <c r="E45" s="73"/>
      <c r="F45" s="73"/>
      <c r="G45" s="73"/>
      <c r="H45" s="73"/>
      <c r="I45" s="73"/>
      <c r="J45" s="73"/>
    </row>
    <row r="46" ht="21" customHeight="1" spans="3:10">
      <c r="C46" s="73"/>
      <c r="D46" s="73"/>
      <c r="E46" s="73"/>
      <c r="F46" s="73"/>
      <c r="G46" s="73"/>
      <c r="H46" s="73"/>
      <c r="I46" s="73"/>
      <c r="J46" s="73"/>
    </row>
    <row r="47" ht="21" customHeight="1"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row r="94" spans="3:10">
      <c r="C94" s="73"/>
      <c r="D94" s="73"/>
      <c r="E94" s="73"/>
      <c r="F94" s="73"/>
      <c r="G94" s="73"/>
      <c r="H94" s="73"/>
      <c r="I94" s="73"/>
      <c r="J94" s="73"/>
    </row>
    <row r="95" spans="3:10">
      <c r="C95" s="73"/>
      <c r="D95" s="73"/>
      <c r="E95" s="73"/>
      <c r="F95" s="73"/>
      <c r="G95" s="73"/>
      <c r="H95" s="73"/>
      <c r="I95" s="73"/>
      <c r="J95" s="73"/>
    </row>
    <row r="96" spans="3:10">
      <c r="C96" s="73"/>
      <c r="D96" s="73"/>
      <c r="E96" s="73"/>
      <c r="F96" s="73"/>
      <c r="G96" s="73"/>
      <c r="H96" s="73"/>
      <c r="I96" s="73"/>
      <c r="J96" s="73"/>
    </row>
  </sheetData>
  <mergeCells count="15">
    <mergeCell ref="A1:J1"/>
    <mergeCell ref="A3:D3"/>
    <mergeCell ref="A4:B4"/>
    <mergeCell ref="A8:B8"/>
    <mergeCell ref="A5:A7"/>
    <mergeCell ref="B5:B7"/>
    <mergeCell ref="C4:C7"/>
    <mergeCell ref="D4:D7"/>
    <mergeCell ref="E4:E7"/>
    <mergeCell ref="F6:F7"/>
    <mergeCell ref="G6:G7"/>
    <mergeCell ref="H4:H7"/>
    <mergeCell ref="I4:I7"/>
    <mergeCell ref="J4:J7"/>
    <mergeCell ref="F4:G5"/>
  </mergeCells>
  <printOptions horizontalCentered="1"/>
  <pageMargins left="0.984251968503937" right="0.590551181102362" top="0.196850393700787" bottom="0.196850393700787" header="0.31496062992126" footer="0.118110236220472"/>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opLeftCell="A10" workbookViewId="0">
      <selection activeCell="J8" sqref="J8:J9"/>
    </sheetView>
  </sheetViews>
  <sheetFormatPr defaultColWidth="9" defaultRowHeight="11.25"/>
  <cols>
    <col min="1" max="1" width="14" style="114" customWidth="1"/>
    <col min="2" max="2" width="31.3333333333333" style="1" customWidth="1"/>
    <col min="3" max="3" width="17.5" style="1" customWidth="1"/>
    <col min="4" max="5" width="16.5" style="1" customWidth="1"/>
    <col min="6" max="6" width="13.8333333333333" style="1" customWidth="1"/>
    <col min="7" max="8" width="16.5" style="1" customWidth="1"/>
    <col min="9" max="9" width="9.33333333333333" style="1"/>
    <col min="10" max="10" width="18.6666666666667" style="1" customWidth="1"/>
    <col min="11" max="238" width="9.33333333333333" style="1"/>
    <col min="239" max="241" width="3.66666666666667" style="1" customWidth="1"/>
    <col min="242" max="242" width="43.6666666666667" style="1" customWidth="1"/>
    <col min="243" max="249" width="20" style="1" customWidth="1"/>
    <col min="250" max="250" width="11.3333333333333" style="1" customWidth="1"/>
    <col min="251" max="494" width="9.33333333333333" style="1"/>
    <col min="495" max="497" width="3.66666666666667" style="1" customWidth="1"/>
    <col min="498" max="498" width="43.6666666666667" style="1" customWidth="1"/>
    <col min="499" max="505" width="20" style="1" customWidth="1"/>
    <col min="506" max="506" width="11.3333333333333" style="1" customWidth="1"/>
    <col min="507" max="750" width="9.33333333333333" style="1"/>
    <col min="751" max="753" width="3.66666666666667" style="1" customWidth="1"/>
    <col min="754" max="754" width="43.6666666666667" style="1" customWidth="1"/>
    <col min="755" max="761" width="20" style="1" customWidth="1"/>
    <col min="762" max="762" width="11.3333333333333" style="1" customWidth="1"/>
    <col min="763" max="1006" width="9.33333333333333" style="1"/>
    <col min="1007" max="1009" width="3.66666666666667" style="1" customWidth="1"/>
    <col min="1010" max="1010" width="43.6666666666667" style="1" customWidth="1"/>
    <col min="1011" max="1017" width="20" style="1" customWidth="1"/>
    <col min="1018" max="1018" width="11.3333333333333" style="1" customWidth="1"/>
    <col min="1019" max="1262" width="9.33333333333333" style="1"/>
    <col min="1263" max="1265" width="3.66666666666667" style="1" customWidth="1"/>
    <col min="1266" max="1266" width="43.6666666666667" style="1" customWidth="1"/>
    <col min="1267" max="1273" width="20" style="1" customWidth="1"/>
    <col min="1274" max="1274" width="11.3333333333333" style="1" customWidth="1"/>
    <col min="1275" max="1518" width="9.33333333333333" style="1"/>
    <col min="1519" max="1521" width="3.66666666666667" style="1" customWidth="1"/>
    <col min="1522" max="1522" width="43.6666666666667" style="1" customWidth="1"/>
    <col min="1523" max="1529" width="20" style="1" customWidth="1"/>
    <col min="1530" max="1530" width="11.3333333333333" style="1" customWidth="1"/>
    <col min="1531" max="1774" width="9.33333333333333" style="1"/>
    <col min="1775" max="1777" width="3.66666666666667" style="1" customWidth="1"/>
    <col min="1778" max="1778" width="43.6666666666667" style="1" customWidth="1"/>
    <col min="1779" max="1785" width="20" style="1" customWidth="1"/>
    <col min="1786" max="1786" width="11.3333333333333" style="1" customWidth="1"/>
    <col min="1787" max="2030" width="9.33333333333333" style="1"/>
    <col min="2031" max="2033" width="3.66666666666667" style="1" customWidth="1"/>
    <col min="2034" max="2034" width="43.6666666666667" style="1" customWidth="1"/>
    <col min="2035" max="2041" width="20" style="1" customWidth="1"/>
    <col min="2042" max="2042" width="11.3333333333333" style="1" customWidth="1"/>
    <col min="2043" max="2286" width="9.33333333333333" style="1"/>
    <col min="2287" max="2289" width="3.66666666666667" style="1" customWidth="1"/>
    <col min="2290" max="2290" width="43.6666666666667" style="1" customWidth="1"/>
    <col min="2291" max="2297" width="20" style="1" customWidth="1"/>
    <col min="2298" max="2298" width="11.3333333333333" style="1" customWidth="1"/>
    <col min="2299" max="2542" width="9.33333333333333" style="1"/>
    <col min="2543" max="2545" width="3.66666666666667" style="1" customWidth="1"/>
    <col min="2546" max="2546" width="43.6666666666667" style="1" customWidth="1"/>
    <col min="2547" max="2553" width="20" style="1" customWidth="1"/>
    <col min="2554" max="2554" width="11.3333333333333" style="1" customWidth="1"/>
    <col min="2555" max="2798" width="9.33333333333333" style="1"/>
    <col min="2799" max="2801" width="3.66666666666667" style="1" customWidth="1"/>
    <col min="2802" max="2802" width="43.6666666666667" style="1" customWidth="1"/>
    <col min="2803" max="2809" width="20" style="1" customWidth="1"/>
    <col min="2810" max="2810" width="11.3333333333333" style="1" customWidth="1"/>
    <col min="2811" max="3054" width="9.33333333333333" style="1"/>
    <col min="3055" max="3057" width="3.66666666666667" style="1" customWidth="1"/>
    <col min="3058" max="3058" width="43.6666666666667" style="1" customWidth="1"/>
    <col min="3059" max="3065" width="20" style="1" customWidth="1"/>
    <col min="3066" max="3066" width="11.3333333333333" style="1" customWidth="1"/>
    <col min="3067" max="3310" width="9.33333333333333" style="1"/>
    <col min="3311" max="3313" width="3.66666666666667" style="1" customWidth="1"/>
    <col min="3314" max="3314" width="43.6666666666667" style="1" customWidth="1"/>
    <col min="3315" max="3321" width="20" style="1" customWidth="1"/>
    <col min="3322" max="3322" width="11.3333333333333" style="1" customWidth="1"/>
    <col min="3323" max="3566" width="9.33333333333333" style="1"/>
    <col min="3567" max="3569" width="3.66666666666667" style="1" customWidth="1"/>
    <col min="3570" max="3570" width="43.6666666666667" style="1" customWidth="1"/>
    <col min="3571" max="3577" width="20" style="1" customWidth="1"/>
    <col min="3578" max="3578" width="11.3333333333333" style="1" customWidth="1"/>
    <col min="3579" max="3822" width="9.33333333333333" style="1"/>
    <col min="3823" max="3825" width="3.66666666666667" style="1" customWidth="1"/>
    <col min="3826" max="3826" width="43.6666666666667" style="1" customWidth="1"/>
    <col min="3827" max="3833" width="20" style="1" customWidth="1"/>
    <col min="3834" max="3834" width="11.3333333333333" style="1" customWidth="1"/>
    <col min="3835" max="4078" width="9.33333333333333" style="1"/>
    <col min="4079" max="4081" width="3.66666666666667" style="1" customWidth="1"/>
    <col min="4082" max="4082" width="43.6666666666667" style="1" customWidth="1"/>
    <col min="4083" max="4089" width="20" style="1" customWidth="1"/>
    <col min="4090" max="4090" width="11.3333333333333" style="1" customWidth="1"/>
    <col min="4091" max="4334" width="9.33333333333333" style="1"/>
    <col min="4335" max="4337" width="3.66666666666667" style="1" customWidth="1"/>
    <col min="4338" max="4338" width="43.6666666666667" style="1" customWidth="1"/>
    <col min="4339" max="4345" width="20" style="1" customWidth="1"/>
    <col min="4346" max="4346" width="11.3333333333333" style="1" customWidth="1"/>
    <col min="4347" max="4590" width="9.33333333333333" style="1"/>
    <col min="4591" max="4593" width="3.66666666666667" style="1" customWidth="1"/>
    <col min="4594" max="4594" width="43.6666666666667" style="1" customWidth="1"/>
    <col min="4595" max="4601" width="20" style="1" customWidth="1"/>
    <col min="4602" max="4602" width="11.3333333333333" style="1" customWidth="1"/>
    <col min="4603" max="4846" width="9.33333333333333" style="1"/>
    <col min="4847" max="4849" width="3.66666666666667" style="1" customWidth="1"/>
    <col min="4850" max="4850" width="43.6666666666667" style="1" customWidth="1"/>
    <col min="4851" max="4857" width="20" style="1" customWidth="1"/>
    <col min="4858" max="4858" width="11.3333333333333" style="1" customWidth="1"/>
    <col min="4859" max="5102" width="9.33333333333333" style="1"/>
    <col min="5103" max="5105" width="3.66666666666667" style="1" customWidth="1"/>
    <col min="5106" max="5106" width="43.6666666666667" style="1" customWidth="1"/>
    <col min="5107" max="5113" width="20" style="1" customWidth="1"/>
    <col min="5114" max="5114" width="11.3333333333333" style="1" customWidth="1"/>
    <col min="5115" max="5358" width="9.33333333333333" style="1"/>
    <col min="5359" max="5361" width="3.66666666666667" style="1" customWidth="1"/>
    <col min="5362" max="5362" width="43.6666666666667" style="1" customWidth="1"/>
    <col min="5363" max="5369" width="20" style="1" customWidth="1"/>
    <col min="5370" max="5370" width="11.3333333333333" style="1" customWidth="1"/>
    <col min="5371" max="5614" width="9.33333333333333" style="1"/>
    <col min="5615" max="5617" width="3.66666666666667" style="1" customWidth="1"/>
    <col min="5618" max="5618" width="43.6666666666667" style="1" customWidth="1"/>
    <col min="5619" max="5625" width="20" style="1" customWidth="1"/>
    <col min="5626" max="5626" width="11.3333333333333" style="1" customWidth="1"/>
    <col min="5627" max="5870" width="9.33333333333333" style="1"/>
    <col min="5871" max="5873" width="3.66666666666667" style="1" customWidth="1"/>
    <col min="5874" max="5874" width="43.6666666666667" style="1" customWidth="1"/>
    <col min="5875" max="5881" width="20" style="1" customWidth="1"/>
    <col min="5882" max="5882" width="11.3333333333333" style="1" customWidth="1"/>
    <col min="5883" max="6126" width="9.33333333333333" style="1"/>
    <col min="6127" max="6129" width="3.66666666666667" style="1" customWidth="1"/>
    <col min="6130" max="6130" width="43.6666666666667" style="1" customWidth="1"/>
    <col min="6131" max="6137" width="20" style="1" customWidth="1"/>
    <col min="6138" max="6138" width="11.3333333333333" style="1" customWidth="1"/>
    <col min="6139" max="6382" width="9.33333333333333" style="1"/>
    <col min="6383" max="6385" width="3.66666666666667" style="1" customWidth="1"/>
    <col min="6386" max="6386" width="43.6666666666667" style="1" customWidth="1"/>
    <col min="6387" max="6393" width="20" style="1" customWidth="1"/>
    <col min="6394" max="6394" width="11.3333333333333" style="1" customWidth="1"/>
    <col min="6395" max="6638" width="9.33333333333333" style="1"/>
    <col min="6639" max="6641" width="3.66666666666667" style="1" customWidth="1"/>
    <col min="6642" max="6642" width="43.6666666666667" style="1" customWidth="1"/>
    <col min="6643" max="6649" width="20" style="1" customWidth="1"/>
    <col min="6650" max="6650" width="11.3333333333333" style="1" customWidth="1"/>
    <col min="6651" max="6894" width="9.33333333333333" style="1"/>
    <col min="6895" max="6897" width="3.66666666666667" style="1" customWidth="1"/>
    <col min="6898" max="6898" width="43.6666666666667" style="1" customWidth="1"/>
    <col min="6899" max="6905" width="20" style="1" customWidth="1"/>
    <col min="6906" max="6906" width="11.3333333333333" style="1" customWidth="1"/>
    <col min="6907" max="7150" width="9.33333333333333" style="1"/>
    <col min="7151" max="7153" width="3.66666666666667" style="1" customWidth="1"/>
    <col min="7154" max="7154" width="43.6666666666667" style="1" customWidth="1"/>
    <col min="7155" max="7161" width="20" style="1" customWidth="1"/>
    <col min="7162" max="7162" width="11.3333333333333" style="1" customWidth="1"/>
    <col min="7163" max="7406" width="9.33333333333333" style="1"/>
    <col min="7407" max="7409" width="3.66666666666667" style="1" customWidth="1"/>
    <col min="7410" max="7410" width="43.6666666666667" style="1" customWidth="1"/>
    <col min="7411" max="7417" width="20" style="1" customWidth="1"/>
    <col min="7418" max="7418" width="11.3333333333333" style="1" customWidth="1"/>
    <col min="7419" max="7662" width="9.33333333333333" style="1"/>
    <col min="7663" max="7665" width="3.66666666666667" style="1" customWidth="1"/>
    <col min="7666" max="7666" width="43.6666666666667" style="1" customWidth="1"/>
    <col min="7667" max="7673" width="20" style="1" customWidth="1"/>
    <col min="7674" max="7674" width="11.3333333333333" style="1" customWidth="1"/>
    <col min="7675" max="7918" width="9.33333333333333" style="1"/>
    <col min="7919" max="7921" width="3.66666666666667" style="1" customWidth="1"/>
    <col min="7922" max="7922" width="43.6666666666667" style="1" customWidth="1"/>
    <col min="7923" max="7929" width="20" style="1" customWidth="1"/>
    <col min="7930" max="7930" width="11.3333333333333" style="1" customWidth="1"/>
    <col min="7931" max="8174" width="9.33333333333333" style="1"/>
    <col min="8175" max="8177" width="3.66666666666667" style="1" customWidth="1"/>
    <col min="8178" max="8178" width="43.6666666666667" style="1" customWidth="1"/>
    <col min="8179" max="8185" width="20" style="1" customWidth="1"/>
    <col min="8186" max="8186" width="11.3333333333333" style="1" customWidth="1"/>
    <col min="8187" max="8430" width="9.33333333333333" style="1"/>
    <col min="8431" max="8433" width="3.66666666666667" style="1" customWidth="1"/>
    <col min="8434" max="8434" width="43.6666666666667" style="1" customWidth="1"/>
    <col min="8435" max="8441" width="20" style="1" customWidth="1"/>
    <col min="8442" max="8442" width="11.3333333333333" style="1" customWidth="1"/>
    <col min="8443" max="8686" width="9.33333333333333" style="1"/>
    <col min="8687" max="8689" width="3.66666666666667" style="1" customWidth="1"/>
    <col min="8690" max="8690" width="43.6666666666667" style="1" customWidth="1"/>
    <col min="8691" max="8697" width="20" style="1" customWidth="1"/>
    <col min="8698" max="8698" width="11.3333333333333" style="1" customWidth="1"/>
    <col min="8699" max="8942" width="9.33333333333333" style="1"/>
    <col min="8943" max="8945" width="3.66666666666667" style="1" customWidth="1"/>
    <col min="8946" max="8946" width="43.6666666666667" style="1" customWidth="1"/>
    <col min="8947" max="8953" width="20" style="1" customWidth="1"/>
    <col min="8954" max="8954" width="11.3333333333333" style="1" customWidth="1"/>
    <col min="8955" max="9198" width="9.33333333333333" style="1"/>
    <col min="9199" max="9201" width="3.66666666666667" style="1" customWidth="1"/>
    <col min="9202" max="9202" width="43.6666666666667" style="1" customWidth="1"/>
    <col min="9203" max="9209" width="20" style="1" customWidth="1"/>
    <col min="9210" max="9210" width="11.3333333333333" style="1" customWidth="1"/>
    <col min="9211" max="9454" width="9.33333333333333" style="1"/>
    <col min="9455" max="9457" width="3.66666666666667" style="1" customWidth="1"/>
    <col min="9458" max="9458" width="43.6666666666667" style="1" customWidth="1"/>
    <col min="9459" max="9465" width="20" style="1" customWidth="1"/>
    <col min="9466" max="9466" width="11.3333333333333" style="1" customWidth="1"/>
    <col min="9467" max="9710" width="9.33333333333333" style="1"/>
    <col min="9711" max="9713" width="3.66666666666667" style="1" customWidth="1"/>
    <col min="9714" max="9714" width="43.6666666666667" style="1" customWidth="1"/>
    <col min="9715" max="9721" width="20" style="1" customWidth="1"/>
    <col min="9722" max="9722" width="11.3333333333333" style="1" customWidth="1"/>
    <col min="9723" max="9966" width="9.33333333333333" style="1"/>
    <col min="9967" max="9969" width="3.66666666666667" style="1" customWidth="1"/>
    <col min="9970" max="9970" width="43.6666666666667" style="1" customWidth="1"/>
    <col min="9971" max="9977" width="20" style="1" customWidth="1"/>
    <col min="9978" max="9978" width="11.3333333333333" style="1" customWidth="1"/>
    <col min="9979" max="10222" width="9.33333333333333" style="1"/>
    <col min="10223" max="10225" width="3.66666666666667" style="1" customWidth="1"/>
    <col min="10226" max="10226" width="43.6666666666667" style="1" customWidth="1"/>
    <col min="10227" max="10233" width="20" style="1" customWidth="1"/>
    <col min="10234" max="10234" width="11.3333333333333" style="1" customWidth="1"/>
    <col min="10235" max="10478" width="9.33333333333333" style="1"/>
    <col min="10479" max="10481" width="3.66666666666667" style="1" customWidth="1"/>
    <col min="10482" max="10482" width="43.6666666666667" style="1" customWidth="1"/>
    <col min="10483" max="10489" width="20" style="1" customWidth="1"/>
    <col min="10490" max="10490" width="11.3333333333333" style="1" customWidth="1"/>
    <col min="10491" max="10734" width="9.33333333333333" style="1"/>
    <col min="10735" max="10737" width="3.66666666666667" style="1" customWidth="1"/>
    <col min="10738" max="10738" width="43.6666666666667" style="1" customWidth="1"/>
    <col min="10739" max="10745" width="20" style="1" customWidth="1"/>
    <col min="10746" max="10746" width="11.3333333333333" style="1" customWidth="1"/>
    <col min="10747" max="10990" width="9.33333333333333" style="1"/>
    <col min="10991" max="10993" width="3.66666666666667" style="1" customWidth="1"/>
    <col min="10994" max="10994" width="43.6666666666667" style="1" customWidth="1"/>
    <col min="10995" max="11001" width="20" style="1" customWidth="1"/>
    <col min="11002" max="11002" width="11.3333333333333" style="1" customWidth="1"/>
    <col min="11003" max="11246" width="9.33333333333333" style="1"/>
    <col min="11247" max="11249" width="3.66666666666667" style="1" customWidth="1"/>
    <col min="11250" max="11250" width="43.6666666666667" style="1" customWidth="1"/>
    <col min="11251" max="11257" width="20" style="1" customWidth="1"/>
    <col min="11258" max="11258" width="11.3333333333333" style="1" customWidth="1"/>
    <col min="11259" max="11502" width="9.33333333333333" style="1"/>
    <col min="11503" max="11505" width="3.66666666666667" style="1" customWidth="1"/>
    <col min="11506" max="11506" width="43.6666666666667" style="1" customWidth="1"/>
    <col min="11507" max="11513" width="20" style="1" customWidth="1"/>
    <col min="11514" max="11514" width="11.3333333333333" style="1" customWidth="1"/>
    <col min="11515" max="11758" width="9.33333333333333" style="1"/>
    <col min="11759" max="11761" width="3.66666666666667" style="1" customWidth="1"/>
    <col min="11762" max="11762" width="43.6666666666667" style="1" customWidth="1"/>
    <col min="11763" max="11769" width="20" style="1" customWidth="1"/>
    <col min="11770" max="11770" width="11.3333333333333" style="1" customWidth="1"/>
    <col min="11771" max="12014" width="9.33333333333333" style="1"/>
    <col min="12015" max="12017" width="3.66666666666667" style="1" customWidth="1"/>
    <col min="12018" max="12018" width="43.6666666666667" style="1" customWidth="1"/>
    <col min="12019" max="12025" width="20" style="1" customWidth="1"/>
    <col min="12026" max="12026" width="11.3333333333333" style="1" customWidth="1"/>
    <col min="12027" max="12270" width="9.33333333333333" style="1"/>
    <col min="12271" max="12273" width="3.66666666666667" style="1" customWidth="1"/>
    <col min="12274" max="12274" width="43.6666666666667" style="1" customWidth="1"/>
    <col min="12275" max="12281" width="20" style="1" customWidth="1"/>
    <col min="12282" max="12282" width="11.3333333333333" style="1" customWidth="1"/>
    <col min="12283" max="12526" width="9.33333333333333" style="1"/>
    <col min="12527" max="12529" width="3.66666666666667" style="1" customWidth="1"/>
    <col min="12530" max="12530" width="43.6666666666667" style="1" customWidth="1"/>
    <col min="12531" max="12537" width="20" style="1" customWidth="1"/>
    <col min="12538" max="12538" width="11.3333333333333" style="1" customWidth="1"/>
    <col min="12539" max="12782" width="9.33333333333333" style="1"/>
    <col min="12783" max="12785" width="3.66666666666667" style="1" customWidth="1"/>
    <col min="12786" max="12786" width="43.6666666666667" style="1" customWidth="1"/>
    <col min="12787" max="12793" width="20" style="1" customWidth="1"/>
    <col min="12794" max="12794" width="11.3333333333333" style="1" customWidth="1"/>
    <col min="12795" max="13038" width="9.33333333333333" style="1"/>
    <col min="13039" max="13041" width="3.66666666666667" style="1" customWidth="1"/>
    <col min="13042" max="13042" width="43.6666666666667" style="1" customWidth="1"/>
    <col min="13043" max="13049" width="20" style="1" customWidth="1"/>
    <col min="13050" max="13050" width="11.3333333333333" style="1" customWidth="1"/>
    <col min="13051" max="13294" width="9.33333333333333" style="1"/>
    <col min="13295" max="13297" width="3.66666666666667" style="1" customWidth="1"/>
    <col min="13298" max="13298" width="43.6666666666667" style="1" customWidth="1"/>
    <col min="13299" max="13305" width="20" style="1" customWidth="1"/>
    <col min="13306" max="13306" width="11.3333333333333" style="1" customWidth="1"/>
    <col min="13307" max="13550" width="9.33333333333333" style="1"/>
    <col min="13551" max="13553" width="3.66666666666667" style="1" customWidth="1"/>
    <col min="13554" max="13554" width="43.6666666666667" style="1" customWidth="1"/>
    <col min="13555" max="13561" width="20" style="1" customWidth="1"/>
    <col min="13562" max="13562" width="11.3333333333333" style="1" customWidth="1"/>
    <col min="13563" max="13806" width="9.33333333333333" style="1"/>
    <col min="13807" max="13809" width="3.66666666666667" style="1" customWidth="1"/>
    <col min="13810" max="13810" width="43.6666666666667" style="1" customWidth="1"/>
    <col min="13811" max="13817" width="20" style="1" customWidth="1"/>
    <col min="13818" max="13818" width="11.3333333333333" style="1" customWidth="1"/>
    <col min="13819" max="14062" width="9.33333333333333" style="1"/>
    <col min="14063" max="14065" width="3.66666666666667" style="1" customWidth="1"/>
    <col min="14066" max="14066" width="43.6666666666667" style="1" customWidth="1"/>
    <col min="14067" max="14073" width="20" style="1" customWidth="1"/>
    <col min="14074" max="14074" width="11.3333333333333" style="1" customWidth="1"/>
    <col min="14075" max="14318" width="9.33333333333333" style="1"/>
    <col min="14319" max="14321" width="3.66666666666667" style="1" customWidth="1"/>
    <col min="14322" max="14322" width="43.6666666666667" style="1" customWidth="1"/>
    <col min="14323" max="14329" width="20" style="1" customWidth="1"/>
    <col min="14330" max="14330" width="11.3333333333333" style="1" customWidth="1"/>
    <col min="14331" max="14574" width="9.33333333333333" style="1"/>
    <col min="14575" max="14577" width="3.66666666666667" style="1" customWidth="1"/>
    <col min="14578" max="14578" width="43.6666666666667" style="1" customWidth="1"/>
    <col min="14579" max="14585" width="20" style="1" customWidth="1"/>
    <col min="14586" max="14586" width="11.3333333333333" style="1" customWidth="1"/>
    <col min="14587" max="14830" width="9.33333333333333" style="1"/>
    <col min="14831" max="14833" width="3.66666666666667" style="1" customWidth="1"/>
    <col min="14834" max="14834" width="43.6666666666667" style="1" customWidth="1"/>
    <col min="14835" max="14841" width="20" style="1" customWidth="1"/>
    <col min="14842" max="14842" width="11.3333333333333" style="1" customWidth="1"/>
    <col min="14843" max="15086" width="9.33333333333333" style="1"/>
    <col min="15087" max="15089" width="3.66666666666667" style="1" customWidth="1"/>
    <col min="15090" max="15090" width="43.6666666666667" style="1" customWidth="1"/>
    <col min="15091" max="15097" width="20" style="1" customWidth="1"/>
    <col min="15098" max="15098" width="11.3333333333333" style="1" customWidth="1"/>
    <col min="15099" max="15342" width="9.33333333333333" style="1"/>
    <col min="15343" max="15345" width="3.66666666666667" style="1" customWidth="1"/>
    <col min="15346" max="15346" width="43.6666666666667" style="1" customWidth="1"/>
    <col min="15347" max="15353" width="20" style="1" customWidth="1"/>
    <col min="15354" max="15354" width="11.3333333333333" style="1" customWidth="1"/>
    <col min="15355" max="15598" width="9.33333333333333" style="1"/>
    <col min="15599" max="15601" width="3.66666666666667" style="1" customWidth="1"/>
    <col min="15602" max="15602" width="43.6666666666667" style="1" customWidth="1"/>
    <col min="15603" max="15609" width="20" style="1" customWidth="1"/>
    <col min="15610" max="15610" width="11.3333333333333" style="1" customWidth="1"/>
    <col min="15611" max="15854" width="9.33333333333333" style="1"/>
    <col min="15855" max="15857" width="3.66666666666667" style="1" customWidth="1"/>
    <col min="15858" max="15858" width="43.6666666666667" style="1" customWidth="1"/>
    <col min="15859" max="15865" width="20" style="1" customWidth="1"/>
    <col min="15866" max="15866" width="11.3333333333333" style="1" customWidth="1"/>
    <col min="15867" max="16110" width="9.33333333333333" style="1"/>
    <col min="16111" max="16113" width="3.66666666666667" style="1" customWidth="1"/>
    <col min="16114" max="16114" width="43.6666666666667" style="1" customWidth="1"/>
    <col min="16115" max="16121" width="20" style="1" customWidth="1"/>
    <col min="16122" max="16122" width="11.3333333333333" style="1" customWidth="1"/>
    <col min="16123" max="16384" width="9.33333333333333" style="1"/>
  </cols>
  <sheetData>
    <row r="1" ht="24" customHeight="1" spans="1:8">
      <c r="A1" s="166" t="s">
        <v>110</v>
      </c>
      <c r="B1" s="99"/>
      <c r="C1" s="99"/>
      <c r="D1" s="99"/>
      <c r="E1" s="99"/>
      <c r="F1" s="99"/>
      <c r="G1" s="99"/>
      <c r="H1" s="99"/>
    </row>
    <row r="2" ht="16.5" customHeight="1" spans="1:8">
      <c r="A2" s="3"/>
      <c r="B2" s="115"/>
      <c r="C2" s="115"/>
      <c r="D2" s="115"/>
      <c r="E2" s="115"/>
      <c r="F2" s="115"/>
      <c r="G2" s="115"/>
      <c r="H2" s="116" t="s">
        <v>111</v>
      </c>
    </row>
    <row r="3" ht="16.5" customHeight="1" spans="1:8">
      <c r="A3" s="27" t="s">
        <v>3</v>
      </c>
      <c r="B3" s="27"/>
      <c r="C3" s="27"/>
      <c r="D3" s="27"/>
      <c r="E3" s="117"/>
      <c r="F3" s="115"/>
      <c r="G3" s="115"/>
      <c r="H3" s="116" t="s">
        <v>4</v>
      </c>
    </row>
    <row r="4" s="98" customFormat="1" ht="16.5" customHeight="1" spans="1:8">
      <c r="A4" s="118" t="s">
        <v>7</v>
      </c>
      <c r="B4" s="119" t="s">
        <v>50</v>
      </c>
      <c r="C4" s="120" t="s">
        <v>40</v>
      </c>
      <c r="D4" s="120" t="s">
        <v>112</v>
      </c>
      <c r="E4" s="120" t="s">
        <v>113</v>
      </c>
      <c r="F4" s="120" t="s">
        <v>114</v>
      </c>
      <c r="G4" s="120" t="s">
        <v>115</v>
      </c>
      <c r="H4" s="120" t="s">
        <v>116</v>
      </c>
    </row>
    <row r="5" s="98" customFormat="1" ht="16.5" customHeight="1" spans="1:8">
      <c r="A5" s="120" t="s">
        <v>57</v>
      </c>
      <c r="B5" s="120" t="s">
        <v>58</v>
      </c>
      <c r="C5" s="121"/>
      <c r="D5" s="121"/>
      <c r="E5" s="121"/>
      <c r="F5" s="121"/>
      <c r="G5" s="121"/>
      <c r="H5" s="121"/>
    </row>
    <row r="6" s="98" customFormat="1" ht="16.5" customHeight="1" spans="1:8">
      <c r="A6" s="121"/>
      <c r="B6" s="121" t="s">
        <v>50</v>
      </c>
      <c r="C6" s="121"/>
      <c r="D6" s="121"/>
      <c r="E6" s="121"/>
      <c r="F6" s="121"/>
      <c r="G6" s="121"/>
      <c r="H6" s="121"/>
    </row>
    <row r="7" s="98" customFormat="1" ht="16.5" customHeight="1" spans="1:8">
      <c r="A7" s="122"/>
      <c r="B7" s="122" t="s">
        <v>50</v>
      </c>
      <c r="C7" s="122"/>
      <c r="D7" s="122"/>
      <c r="E7" s="122"/>
      <c r="F7" s="122"/>
      <c r="G7" s="122"/>
      <c r="H7" s="122"/>
    </row>
    <row r="8" s="98" customFormat="1" ht="16.5" customHeight="1" spans="1:10">
      <c r="A8" s="123" t="s">
        <v>45</v>
      </c>
      <c r="B8" s="124"/>
      <c r="C8" s="125">
        <v>823.52</v>
      </c>
      <c r="D8" s="125">
        <v>421.34</v>
      </c>
      <c r="E8" s="126">
        <v>402.18</v>
      </c>
      <c r="F8" s="126"/>
      <c r="G8" s="126"/>
      <c r="H8" s="126"/>
      <c r="J8" s="98">
        <f>D8/C8*100</f>
        <v>51.1632990091315</v>
      </c>
    </row>
    <row r="9" s="98" customFormat="1" ht="16.5" customHeight="1" spans="1:10">
      <c r="A9" s="39" t="s">
        <v>61</v>
      </c>
      <c r="B9" s="39" t="s">
        <v>62</v>
      </c>
      <c r="C9" s="125">
        <v>722.78</v>
      </c>
      <c r="D9" s="125">
        <v>320.6</v>
      </c>
      <c r="E9" s="126">
        <v>402.18</v>
      </c>
      <c r="F9" s="126"/>
      <c r="G9" s="126"/>
      <c r="H9" s="126"/>
      <c r="J9" s="98">
        <f>E8/C8*100</f>
        <v>48.8367009908685</v>
      </c>
    </row>
    <row r="10" s="98" customFormat="1" ht="16.5" customHeight="1" spans="1:8">
      <c r="A10" s="39" t="s">
        <v>63</v>
      </c>
      <c r="B10" s="39" t="s">
        <v>64</v>
      </c>
      <c r="C10" s="125">
        <v>722.78</v>
      </c>
      <c r="D10" s="125">
        <v>320.6</v>
      </c>
      <c r="E10" s="126">
        <v>402.18</v>
      </c>
      <c r="F10" s="126"/>
      <c r="G10" s="126"/>
      <c r="H10" s="126"/>
    </row>
    <row r="11" s="98" customFormat="1" ht="16.5" customHeight="1" spans="1:8">
      <c r="A11" s="39" t="s">
        <v>65</v>
      </c>
      <c r="B11" s="39" t="s">
        <v>66</v>
      </c>
      <c r="C11" s="127">
        <v>287.61</v>
      </c>
      <c r="D11" s="125">
        <v>287.61</v>
      </c>
      <c r="E11" s="126"/>
      <c r="F11" s="126"/>
      <c r="G11" s="126"/>
      <c r="H11" s="126"/>
    </row>
    <row r="12" s="98" customFormat="1" ht="16.5" customHeight="1" spans="1:8">
      <c r="A12" s="39" t="s">
        <v>67</v>
      </c>
      <c r="B12" s="172" t="s">
        <v>68</v>
      </c>
      <c r="C12" s="125">
        <v>402.18</v>
      </c>
      <c r="D12" s="125"/>
      <c r="E12" s="126">
        <v>402.18</v>
      </c>
      <c r="F12" s="126"/>
      <c r="G12" s="126"/>
      <c r="H12" s="126"/>
    </row>
    <row r="13" s="98" customFormat="1" ht="16.5" customHeight="1" spans="1:8">
      <c r="A13" s="39" t="s">
        <v>69</v>
      </c>
      <c r="B13" s="39" t="s">
        <v>70</v>
      </c>
      <c r="C13" s="125">
        <v>32.99</v>
      </c>
      <c r="D13" s="125">
        <v>32.99</v>
      </c>
      <c r="E13" s="126"/>
      <c r="F13" s="126"/>
      <c r="G13" s="126"/>
      <c r="H13" s="126"/>
    </row>
    <row r="14" s="98" customFormat="1" ht="16.5" customHeight="1" spans="1:8">
      <c r="A14" s="39" t="s">
        <v>71</v>
      </c>
      <c r="B14" s="39" t="s">
        <v>72</v>
      </c>
      <c r="C14" s="125">
        <v>61.11</v>
      </c>
      <c r="D14" s="125">
        <v>61.11</v>
      </c>
      <c r="E14" s="126"/>
      <c r="F14" s="126"/>
      <c r="G14" s="126"/>
      <c r="H14" s="126"/>
    </row>
    <row r="15" s="98" customFormat="1" ht="16.5" customHeight="1" spans="1:8">
      <c r="A15" s="39" t="s">
        <v>73</v>
      </c>
      <c r="B15" s="39" t="s">
        <v>74</v>
      </c>
      <c r="C15" s="125">
        <v>61.04</v>
      </c>
      <c r="D15" s="125">
        <v>61.04</v>
      </c>
      <c r="E15" s="126"/>
      <c r="F15" s="126"/>
      <c r="G15" s="126"/>
      <c r="H15" s="126"/>
    </row>
    <row r="16" s="98" customFormat="1" ht="16.5" customHeight="1" spans="1:8">
      <c r="A16" s="39" t="s">
        <v>75</v>
      </c>
      <c r="B16" s="172" t="s">
        <v>76</v>
      </c>
      <c r="C16" s="125">
        <v>20.69</v>
      </c>
      <c r="D16" s="125">
        <v>20.69</v>
      </c>
      <c r="E16" s="126"/>
      <c r="F16" s="126"/>
      <c r="G16" s="126"/>
      <c r="H16" s="126"/>
    </row>
    <row r="17" ht="16.5" customHeight="1" spans="1:8">
      <c r="A17" s="39" t="s">
        <v>77</v>
      </c>
      <c r="B17" s="39" t="s">
        <v>78</v>
      </c>
      <c r="C17" s="125">
        <v>28.72</v>
      </c>
      <c r="D17" s="125">
        <v>28.72</v>
      </c>
      <c r="E17" s="126"/>
      <c r="F17" s="126"/>
      <c r="G17" s="126"/>
      <c r="H17" s="126"/>
    </row>
    <row r="18" ht="16.5" customHeight="1" spans="1:8">
      <c r="A18" s="39" t="s">
        <v>79</v>
      </c>
      <c r="B18" s="39" t="s">
        <v>80</v>
      </c>
      <c r="C18" s="125">
        <v>11.63</v>
      </c>
      <c r="D18" s="125">
        <v>11.63</v>
      </c>
      <c r="E18" s="126"/>
      <c r="F18" s="126"/>
      <c r="G18" s="126"/>
      <c r="H18" s="126"/>
    </row>
    <row r="19" ht="16.5" customHeight="1" spans="1:8">
      <c r="A19" s="39" t="s">
        <v>81</v>
      </c>
      <c r="B19" s="39" t="s">
        <v>82</v>
      </c>
      <c r="C19" s="125">
        <v>0.07</v>
      </c>
      <c r="D19" s="125">
        <v>0.07</v>
      </c>
      <c r="E19" s="126"/>
      <c r="F19" s="126"/>
      <c r="G19" s="126"/>
      <c r="H19" s="126"/>
    </row>
    <row r="20" ht="16.5" customHeight="1" spans="1:8">
      <c r="A20" s="39" t="s">
        <v>83</v>
      </c>
      <c r="B20" s="39" t="s">
        <v>84</v>
      </c>
      <c r="C20" s="125">
        <v>0.07</v>
      </c>
      <c r="D20" s="125">
        <v>0.07</v>
      </c>
      <c r="E20" s="126"/>
      <c r="F20" s="126"/>
      <c r="G20" s="126"/>
      <c r="H20" s="126"/>
    </row>
    <row r="21" ht="16.5" customHeight="1" spans="1:8">
      <c r="A21" s="39" t="s">
        <v>85</v>
      </c>
      <c r="B21" s="39" t="s">
        <v>86</v>
      </c>
      <c r="C21" s="125">
        <v>18.86</v>
      </c>
      <c r="D21" s="125">
        <v>18.86</v>
      </c>
      <c r="E21" s="126"/>
      <c r="F21" s="126"/>
      <c r="G21" s="126"/>
      <c r="H21" s="126"/>
    </row>
    <row r="22" ht="16.5" customHeight="1" spans="1:8">
      <c r="A22" s="39" t="s">
        <v>87</v>
      </c>
      <c r="B22" s="39" t="s">
        <v>88</v>
      </c>
      <c r="C22" s="125">
        <v>18.44</v>
      </c>
      <c r="D22" s="125">
        <v>18.44</v>
      </c>
      <c r="E22" s="126"/>
      <c r="F22" s="126"/>
      <c r="G22" s="126"/>
      <c r="H22" s="126"/>
    </row>
    <row r="23" ht="16.5" customHeight="1" spans="1:11">
      <c r="A23" s="39" t="s">
        <v>89</v>
      </c>
      <c r="B23" s="39" t="s">
        <v>90</v>
      </c>
      <c r="C23" s="125">
        <v>12.87</v>
      </c>
      <c r="D23" s="125">
        <v>12.87</v>
      </c>
      <c r="E23" s="126"/>
      <c r="F23" s="126"/>
      <c r="G23" s="126"/>
      <c r="H23" s="126"/>
      <c r="K23" s="128"/>
    </row>
    <row r="24" ht="16.5" customHeight="1" spans="1:8">
      <c r="A24" s="39" t="s">
        <v>91</v>
      </c>
      <c r="B24" s="39" t="s">
        <v>92</v>
      </c>
      <c r="C24" s="125">
        <v>1.41</v>
      </c>
      <c r="D24" s="125">
        <v>1.41</v>
      </c>
      <c r="E24" s="126"/>
      <c r="F24" s="126"/>
      <c r="G24" s="126"/>
      <c r="H24" s="126"/>
    </row>
    <row r="25" ht="16.5" customHeight="1" spans="1:8">
      <c r="A25" s="39" t="s">
        <v>93</v>
      </c>
      <c r="B25" s="39" t="s">
        <v>94</v>
      </c>
      <c r="C25" s="125">
        <v>2.24</v>
      </c>
      <c r="D25" s="125">
        <v>2.24</v>
      </c>
      <c r="E25" s="126"/>
      <c r="F25" s="126"/>
      <c r="G25" s="126"/>
      <c r="H25" s="126"/>
    </row>
    <row r="26" ht="16.5" customHeight="1" spans="1:8">
      <c r="A26" s="39" t="s">
        <v>95</v>
      </c>
      <c r="B26" s="39" t="s">
        <v>96</v>
      </c>
      <c r="C26" s="125">
        <v>1.92</v>
      </c>
      <c r="D26" s="125">
        <v>1.92</v>
      </c>
      <c r="E26" s="126"/>
      <c r="F26" s="126"/>
      <c r="G26" s="126"/>
      <c r="H26" s="126"/>
    </row>
    <row r="27" ht="16.5" customHeight="1" spans="1:8">
      <c r="A27" s="39" t="s">
        <v>97</v>
      </c>
      <c r="B27" s="39" t="s">
        <v>98</v>
      </c>
      <c r="C27" s="125">
        <v>0.42</v>
      </c>
      <c r="D27" s="125">
        <v>0.42</v>
      </c>
      <c r="E27" s="126"/>
      <c r="F27" s="126"/>
      <c r="G27" s="126"/>
      <c r="H27" s="126"/>
    </row>
    <row r="28" ht="16.5" customHeight="1" spans="1:8">
      <c r="A28" s="39" t="s">
        <v>99</v>
      </c>
      <c r="B28" s="39" t="s">
        <v>100</v>
      </c>
      <c r="C28" s="125">
        <v>0.42</v>
      </c>
      <c r="D28" s="125">
        <v>0.42</v>
      </c>
      <c r="E28" s="126"/>
      <c r="F28" s="126"/>
      <c r="G28" s="126"/>
      <c r="H28" s="126"/>
    </row>
    <row r="29" ht="16.5" customHeight="1" spans="1:8">
      <c r="A29" s="39" t="s">
        <v>101</v>
      </c>
      <c r="B29" s="39" t="s">
        <v>102</v>
      </c>
      <c r="C29" s="125">
        <v>20.77</v>
      </c>
      <c r="D29" s="125">
        <v>20.77</v>
      </c>
      <c r="E29" s="126"/>
      <c r="F29" s="126"/>
      <c r="G29" s="126"/>
      <c r="H29" s="126"/>
    </row>
    <row r="30" ht="16.5" customHeight="1" spans="1:8">
      <c r="A30" s="39" t="s">
        <v>103</v>
      </c>
      <c r="B30" s="39" t="s">
        <v>104</v>
      </c>
      <c r="C30" s="125">
        <v>20.77</v>
      </c>
      <c r="D30" s="125">
        <v>20.77</v>
      </c>
      <c r="E30" s="126"/>
      <c r="F30" s="126"/>
      <c r="G30" s="126"/>
      <c r="H30" s="126"/>
    </row>
    <row r="31" ht="16.5" customHeight="1" spans="1:8">
      <c r="A31" s="39" t="s">
        <v>105</v>
      </c>
      <c r="B31" s="39" t="s">
        <v>106</v>
      </c>
      <c r="C31" s="125">
        <v>17.07</v>
      </c>
      <c r="D31" s="125">
        <v>17.07</v>
      </c>
      <c r="E31" s="126"/>
      <c r="F31" s="126"/>
      <c r="G31" s="126"/>
      <c r="H31" s="126"/>
    </row>
    <row r="32" ht="16.5" customHeight="1" spans="1:8">
      <c r="A32" s="39" t="s">
        <v>107</v>
      </c>
      <c r="B32" s="39" t="s">
        <v>108</v>
      </c>
      <c r="C32" s="125">
        <v>3.7</v>
      </c>
      <c r="D32" s="125">
        <v>3.7</v>
      </c>
      <c r="E32" s="126"/>
      <c r="F32" s="126"/>
      <c r="G32" s="126"/>
      <c r="H32" s="126"/>
    </row>
    <row r="33" ht="16.5" customHeight="1" spans="1:1">
      <c r="A33" s="43" t="s">
        <v>117</v>
      </c>
    </row>
  </sheetData>
  <mergeCells count="12">
    <mergeCell ref="A1:H1"/>
    <mergeCell ref="A3:D3"/>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196850393700787" bottom="0.196850393700787"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topLeftCell="A22" workbookViewId="0">
      <selection activeCell="I7" sqref="I7:I9"/>
    </sheetView>
  </sheetViews>
  <sheetFormatPr defaultColWidth="9" defaultRowHeight="11.25"/>
  <cols>
    <col min="1" max="1" width="36.3333333333333" style="98" customWidth="1"/>
    <col min="2" max="2" width="18.6666666666667" style="98" customWidth="1"/>
    <col min="3" max="3" width="34.3333333333333" style="98" customWidth="1"/>
    <col min="4" max="6" width="18.6666666666667" style="98" customWidth="1"/>
    <col min="7" max="7" width="11.3333333333333" style="98" customWidth="1"/>
    <col min="8" max="235" width="9.33333333333333" style="98"/>
    <col min="236" max="236" width="36.3333333333333" style="98" customWidth="1"/>
    <col min="237" max="237" width="6.33333333333333" style="98" customWidth="1"/>
    <col min="238" max="240" width="18.6666666666667" style="98" customWidth="1"/>
    <col min="241" max="241" width="34.3333333333333" style="98" customWidth="1"/>
    <col min="242" max="242" width="6.33333333333333" style="98" customWidth="1"/>
    <col min="243" max="251" width="18.6666666666667" style="98" customWidth="1"/>
    <col min="252" max="252" width="34.3333333333333" style="98" customWidth="1"/>
    <col min="253" max="253" width="7.5" style="98" customWidth="1"/>
    <col min="254" max="262" width="18.6666666666667" style="98" customWidth="1"/>
    <col min="263" max="263" width="11.3333333333333" style="98" customWidth="1"/>
    <col min="264" max="491" width="9.33333333333333" style="98"/>
    <col min="492" max="492" width="36.3333333333333" style="98" customWidth="1"/>
    <col min="493" max="493" width="6.33333333333333" style="98" customWidth="1"/>
    <col min="494" max="496" width="18.6666666666667" style="98" customWidth="1"/>
    <col min="497" max="497" width="34.3333333333333" style="98" customWidth="1"/>
    <col min="498" max="498" width="6.33333333333333" style="98" customWidth="1"/>
    <col min="499" max="507" width="18.6666666666667" style="98" customWidth="1"/>
    <col min="508" max="508" width="34.3333333333333" style="98" customWidth="1"/>
    <col min="509" max="509" width="7.5" style="98" customWidth="1"/>
    <col min="510" max="518" width="18.6666666666667" style="98" customWidth="1"/>
    <col min="519" max="519" width="11.3333333333333" style="98" customWidth="1"/>
    <col min="520" max="747" width="9.33333333333333" style="98"/>
    <col min="748" max="748" width="36.3333333333333" style="98" customWidth="1"/>
    <col min="749" max="749" width="6.33333333333333" style="98" customWidth="1"/>
    <col min="750" max="752" width="18.6666666666667" style="98" customWidth="1"/>
    <col min="753" max="753" width="34.3333333333333" style="98" customWidth="1"/>
    <col min="754" max="754" width="6.33333333333333" style="98" customWidth="1"/>
    <col min="755" max="763" width="18.6666666666667" style="98" customWidth="1"/>
    <col min="764" max="764" width="34.3333333333333" style="98" customWidth="1"/>
    <col min="765" max="765" width="7.5" style="98" customWidth="1"/>
    <col min="766" max="774" width="18.6666666666667" style="98" customWidth="1"/>
    <col min="775" max="775" width="11.3333333333333" style="98" customWidth="1"/>
    <col min="776" max="1003" width="9.33333333333333" style="98"/>
    <col min="1004" max="1004" width="36.3333333333333" style="98" customWidth="1"/>
    <col min="1005" max="1005" width="6.33333333333333" style="98" customWidth="1"/>
    <col min="1006" max="1008" width="18.6666666666667" style="98" customWidth="1"/>
    <col min="1009" max="1009" width="34.3333333333333" style="98" customWidth="1"/>
    <col min="1010" max="1010" width="6.33333333333333" style="98" customWidth="1"/>
    <col min="1011" max="1019" width="18.6666666666667" style="98" customWidth="1"/>
    <col min="1020" max="1020" width="34.3333333333333" style="98" customWidth="1"/>
    <col min="1021" max="1021" width="7.5" style="98" customWidth="1"/>
    <col min="1022" max="1030" width="18.6666666666667" style="98" customWidth="1"/>
    <col min="1031" max="1031" width="11.3333333333333" style="98" customWidth="1"/>
    <col min="1032" max="1259" width="9.33333333333333" style="98"/>
    <col min="1260" max="1260" width="36.3333333333333" style="98" customWidth="1"/>
    <col min="1261" max="1261" width="6.33333333333333" style="98" customWidth="1"/>
    <col min="1262" max="1264" width="18.6666666666667" style="98" customWidth="1"/>
    <col min="1265" max="1265" width="34.3333333333333" style="98" customWidth="1"/>
    <col min="1266" max="1266" width="6.33333333333333" style="98" customWidth="1"/>
    <col min="1267" max="1275" width="18.6666666666667" style="98" customWidth="1"/>
    <col min="1276" max="1276" width="34.3333333333333" style="98" customWidth="1"/>
    <col min="1277" max="1277" width="7.5" style="98" customWidth="1"/>
    <col min="1278" max="1286" width="18.6666666666667" style="98" customWidth="1"/>
    <col min="1287" max="1287" width="11.3333333333333" style="98" customWidth="1"/>
    <col min="1288" max="1515" width="9.33333333333333" style="98"/>
    <col min="1516" max="1516" width="36.3333333333333" style="98" customWidth="1"/>
    <col min="1517" max="1517" width="6.33333333333333" style="98" customWidth="1"/>
    <col min="1518" max="1520" width="18.6666666666667" style="98" customWidth="1"/>
    <col min="1521" max="1521" width="34.3333333333333" style="98" customWidth="1"/>
    <col min="1522" max="1522" width="6.33333333333333" style="98" customWidth="1"/>
    <col min="1523" max="1531" width="18.6666666666667" style="98" customWidth="1"/>
    <col min="1532" max="1532" width="34.3333333333333" style="98" customWidth="1"/>
    <col min="1533" max="1533" width="7.5" style="98" customWidth="1"/>
    <col min="1534" max="1542" width="18.6666666666667" style="98" customWidth="1"/>
    <col min="1543" max="1543" width="11.3333333333333" style="98" customWidth="1"/>
    <col min="1544" max="1771" width="9.33333333333333" style="98"/>
    <col min="1772" max="1772" width="36.3333333333333" style="98" customWidth="1"/>
    <col min="1773" max="1773" width="6.33333333333333" style="98" customWidth="1"/>
    <col min="1774" max="1776" width="18.6666666666667" style="98" customWidth="1"/>
    <col min="1777" max="1777" width="34.3333333333333" style="98" customWidth="1"/>
    <col min="1778" max="1778" width="6.33333333333333" style="98" customWidth="1"/>
    <col min="1779" max="1787" width="18.6666666666667" style="98" customWidth="1"/>
    <col min="1788" max="1788" width="34.3333333333333" style="98" customWidth="1"/>
    <col min="1789" max="1789" width="7.5" style="98" customWidth="1"/>
    <col min="1790" max="1798" width="18.6666666666667" style="98" customWidth="1"/>
    <col min="1799" max="1799" width="11.3333333333333" style="98" customWidth="1"/>
    <col min="1800" max="2027" width="9.33333333333333" style="98"/>
    <col min="2028" max="2028" width="36.3333333333333" style="98" customWidth="1"/>
    <col min="2029" max="2029" width="6.33333333333333" style="98" customWidth="1"/>
    <col min="2030" max="2032" width="18.6666666666667" style="98" customWidth="1"/>
    <col min="2033" max="2033" width="34.3333333333333" style="98" customWidth="1"/>
    <col min="2034" max="2034" width="6.33333333333333" style="98" customWidth="1"/>
    <col min="2035" max="2043" width="18.6666666666667" style="98" customWidth="1"/>
    <col min="2044" max="2044" width="34.3333333333333" style="98" customWidth="1"/>
    <col min="2045" max="2045" width="7.5" style="98" customWidth="1"/>
    <col min="2046" max="2054" width="18.6666666666667" style="98" customWidth="1"/>
    <col min="2055" max="2055" width="11.3333333333333" style="98" customWidth="1"/>
    <col min="2056" max="2283" width="9.33333333333333" style="98"/>
    <col min="2284" max="2284" width="36.3333333333333" style="98" customWidth="1"/>
    <col min="2285" max="2285" width="6.33333333333333" style="98" customWidth="1"/>
    <col min="2286" max="2288" width="18.6666666666667" style="98" customWidth="1"/>
    <col min="2289" max="2289" width="34.3333333333333" style="98" customWidth="1"/>
    <col min="2290" max="2290" width="6.33333333333333" style="98" customWidth="1"/>
    <col min="2291" max="2299" width="18.6666666666667" style="98" customWidth="1"/>
    <col min="2300" max="2300" width="34.3333333333333" style="98" customWidth="1"/>
    <col min="2301" max="2301" width="7.5" style="98" customWidth="1"/>
    <col min="2302" max="2310" width="18.6666666666667" style="98" customWidth="1"/>
    <col min="2311" max="2311" width="11.3333333333333" style="98" customWidth="1"/>
    <col min="2312" max="2539" width="9.33333333333333" style="98"/>
    <col min="2540" max="2540" width="36.3333333333333" style="98" customWidth="1"/>
    <col min="2541" max="2541" width="6.33333333333333" style="98" customWidth="1"/>
    <col min="2542" max="2544" width="18.6666666666667" style="98" customWidth="1"/>
    <col min="2545" max="2545" width="34.3333333333333" style="98" customWidth="1"/>
    <col min="2546" max="2546" width="6.33333333333333" style="98" customWidth="1"/>
    <col min="2547" max="2555" width="18.6666666666667" style="98" customWidth="1"/>
    <col min="2556" max="2556" width="34.3333333333333" style="98" customWidth="1"/>
    <col min="2557" max="2557" width="7.5" style="98" customWidth="1"/>
    <col min="2558" max="2566" width="18.6666666666667" style="98" customWidth="1"/>
    <col min="2567" max="2567" width="11.3333333333333" style="98" customWidth="1"/>
    <col min="2568" max="2795" width="9.33333333333333" style="98"/>
    <col min="2796" max="2796" width="36.3333333333333" style="98" customWidth="1"/>
    <col min="2797" max="2797" width="6.33333333333333" style="98" customWidth="1"/>
    <col min="2798" max="2800" width="18.6666666666667" style="98" customWidth="1"/>
    <col min="2801" max="2801" width="34.3333333333333" style="98" customWidth="1"/>
    <col min="2802" max="2802" width="6.33333333333333" style="98" customWidth="1"/>
    <col min="2803" max="2811" width="18.6666666666667" style="98" customWidth="1"/>
    <col min="2812" max="2812" width="34.3333333333333" style="98" customWidth="1"/>
    <col min="2813" max="2813" width="7.5" style="98" customWidth="1"/>
    <col min="2814" max="2822" width="18.6666666666667" style="98" customWidth="1"/>
    <col min="2823" max="2823" width="11.3333333333333" style="98" customWidth="1"/>
    <col min="2824" max="3051" width="9.33333333333333" style="98"/>
    <col min="3052" max="3052" width="36.3333333333333" style="98" customWidth="1"/>
    <col min="3053" max="3053" width="6.33333333333333" style="98" customWidth="1"/>
    <col min="3054" max="3056" width="18.6666666666667" style="98" customWidth="1"/>
    <col min="3057" max="3057" width="34.3333333333333" style="98" customWidth="1"/>
    <col min="3058" max="3058" width="6.33333333333333" style="98" customWidth="1"/>
    <col min="3059" max="3067" width="18.6666666666667" style="98" customWidth="1"/>
    <col min="3068" max="3068" width="34.3333333333333" style="98" customWidth="1"/>
    <col min="3069" max="3069" width="7.5" style="98" customWidth="1"/>
    <col min="3070" max="3078" width="18.6666666666667" style="98" customWidth="1"/>
    <col min="3079" max="3079" width="11.3333333333333" style="98" customWidth="1"/>
    <col min="3080" max="3307" width="9.33333333333333" style="98"/>
    <col min="3308" max="3308" width="36.3333333333333" style="98" customWidth="1"/>
    <col min="3309" max="3309" width="6.33333333333333" style="98" customWidth="1"/>
    <col min="3310" max="3312" width="18.6666666666667" style="98" customWidth="1"/>
    <col min="3313" max="3313" width="34.3333333333333" style="98" customWidth="1"/>
    <col min="3314" max="3314" width="6.33333333333333" style="98" customWidth="1"/>
    <col min="3315" max="3323" width="18.6666666666667" style="98" customWidth="1"/>
    <col min="3324" max="3324" width="34.3333333333333" style="98" customWidth="1"/>
    <col min="3325" max="3325" width="7.5" style="98" customWidth="1"/>
    <col min="3326" max="3334" width="18.6666666666667" style="98" customWidth="1"/>
    <col min="3335" max="3335" width="11.3333333333333" style="98" customWidth="1"/>
    <col min="3336" max="3563" width="9.33333333333333" style="98"/>
    <col min="3564" max="3564" width="36.3333333333333" style="98" customWidth="1"/>
    <col min="3565" max="3565" width="6.33333333333333" style="98" customWidth="1"/>
    <col min="3566" max="3568" width="18.6666666666667" style="98" customWidth="1"/>
    <col min="3569" max="3569" width="34.3333333333333" style="98" customWidth="1"/>
    <col min="3570" max="3570" width="6.33333333333333" style="98" customWidth="1"/>
    <col min="3571" max="3579" width="18.6666666666667" style="98" customWidth="1"/>
    <col min="3580" max="3580" width="34.3333333333333" style="98" customWidth="1"/>
    <col min="3581" max="3581" width="7.5" style="98" customWidth="1"/>
    <col min="3582" max="3590" width="18.6666666666667" style="98" customWidth="1"/>
    <col min="3591" max="3591" width="11.3333333333333" style="98" customWidth="1"/>
    <col min="3592" max="3819" width="9.33333333333333" style="98"/>
    <col min="3820" max="3820" width="36.3333333333333" style="98" customWidth="1"/>
    <col min="3821" max="3821" width="6.33333333333333" style="98" customWidth="1"/>
    <col min="3822" max="3824" width="18.6666666666667" style="98" customWidth="1"/>
    <col min="3825" max="3825" width="34.3333333333333" style="98" customWidth="1"/>
    <col min="3826" max="3826" width="6.33333333333333" style="98" customWidth="1"/>
    <col min="3827" max="3835" width="18.6666666666667" style="98" customWidth="1"/>
    <col min="3836" max="3836" width="34.3333333333333" style="98" customWidth="1"/>
    <col min="3837" max="3837" width="7.5" style="98" customWidth="1"/>
    <col min="3838" max="3846" width="18.6666666666667" style="98" customWidth="1"/>
    <col min="3847" max="3847" width="11.3333333333333" style="98" customWidth="1"/>
    <col min="3848" max="4075" width="9.33333333333333" style="98"/>
    <col min="4076" max="4076" width="36.3333333333333" style="98" customWidth="1"/>
    <col min="4077" max="4077" width="6.33333333333333" style="98" customWidth="1"/>
    <col min="4078" max="4080" width="18.6666666666667" style="98" customWidth="1"/>
    <col min="4081" max="4081" width="34.3333333333333" style="98" customWidth="1"/>
    <col min="4082" max="4082" width="6.33333333333333" style="98" customWidth="1"/>
    <col min="4083" max="4091" width="18.6666666666667" style="98" customWidth="1"/>
    <col min="4092" max="4092" width="34.3333333333333" style="98" customWidth="1"/>
    <col min="4093" max="4093" width="7.5" style="98" customWidth="1"/>
    <col min="4094" max="4102" width="18.6666666666667" style="98" customWidth="1"/>
    <col min="4103" max="4103" width="11.3333333333333" style="98" customWidth="1"/>
    <col min="4104" max="4331" width="9.33333333333333" style="98"/>
    <col min="4332" max="4332" width="36.3333333333333" style="98" customWidth="1"/>
    <col min="4333" max="4333" width="6.33333333333333" style="98" customWidth="1"/>
    <col min="4334" max="4336" width="18.6666666666667" style="98" customWidth="1"/>
    <col min="4337" max="4337" width="34.3333333333333" style="98" customWidth="1"/>
    <col min="4338" max="4338" width="6.33333333333333" style="98" customWidth="1"/>
    <col min="4339" max="4347" width="18.6666666666667" style="98" customWidth="1"/>
    <col min="4348" max="4348" width="34.3333333333333" style="98" customWidth="1"/>
    <col min="4349" max="4349" width="7.5" style="98" customWidth="1"/>
    <col min="4350" max="4358" width="18.6666666666667" style="98" customWidth="1"/>
    <col min="4359" max="4359" width="11.3333333333333" style="98" customWidth="1"/>
    <col min="4360" max="4587" width="9.33333333333333" style="98"/>
    <col min="4588" max="4588" width="36.3333333333333" style="98" customWidth="1"/>
    <col min="4589" max="4589" width="6.33333333333333" style="98" customWidth="1"/>
    <col min="4590" max="4592" width="18.6666666666667" style="98" customWidth="1"/>
    <col min="4593" max="4593" width="34.3333333333333" style="98" customWidth="1"/>
    <col min="4594" max="4594" width="6.33333333333333" style="98" customWidth="1"/>
    <col min="4595" max="4603" width="18.6666666666667" style="98" customWidth="1"/>
    <col min="4604" max="4604" width="34.3333333333333" style="98" customWidth="1"/>
    <col min="4605" max="4605" width="7.5" style="98" customWidth="1"/>
    <col min="4606" max="4614" width="18.6666666666667" style="98" customWidth="1"/>
    <col min="4615" max="4615" width="11.3333333333333" style="98" customWidth="1"/>
    <col min="4616" max="4843" width="9.33333333333333" style="98"/>
    <col min="4844" max="4844" width="36.3333333333333" style="98" customWidth="1"/>
    <col min="4845" max="4845" width="6.33333333333333" style="98" customWidth="1"/>
    <col min="4846" max="4848" width="18.6666666666667" style="98" customWidth="1"/>
    <col min="4849" max="4849" width="34.3333333333333" style="98" customWidth="1"/>
    <col min="4850" max="4850" width="6.33333333333333" style="98" customWidth="1"/>
    <col min="4851" max="4859" width="18.6666666666667" style="98" customWidth="1"/>
    <col min="4860" max="4860" width="34.3333333333333" style="98" customWidth="1"/>
    <col min="4861" max="4861" width="7.5" style="98" customWidth="1"/>
    <col min="4862" max="4870" width="18.6666666666667" style="98" customWidth="1"/>
    <col min="4871" max="4871" width="11.3333333333333" style="98" customWidth="1"/>
    <col min="4872" max="5099" width="9.33333333333333" style="98"/>
    <col min="5100" max="5100" width="36.3333333333333" style="98" customWidth="1"/>
    <col min="5101" max="5101" width="6.33333333333333" style="98" customWidth="1"/>
    <col min="5102" max="5104" width="18.6666666666667" style="98" customWidth="1"/>
    <col min="5105" max="5105" width="34.3333333333333" style="98" customWidth="1"/>
    <col min="5106" max="5106" width="6.33333333333333" style="98" customWidth="1"/>
    <col min="5107" max="5115" width="18.6666666666667" style="98" customWidth="1"/>
    <col min="5116" max="5116" width="34.3333333333333" style="98" customWidth="1"/>
    <col min="5117" max="5117" width="7.5" style="98" customWidth="1"/>
    <col min="5118" max="5126" width="18.6666666666667" style="98" customWidth="1"/>
    <col min="5127" max="5127" width="11.3333333333333" style="98" customWidth="1"/>
    <col min="5128" max="5355" width="9.33333333333333" style="98"/>
    <col min="5356" max="5356" width="36.3333333333333" style="98" customWidth="1"/>
    <col min="5357" max="5357" width="6.33333333333333" style="98" customWidth="1"/>
    <col min="5358" max="5360" width="18.6666666666667" style="98" customWidth="1"/>
    <col min="5361" max="5361" width="34.3333333333333" style="98" customWidth="1"/>
    <col min="5362" max="5362" width="6.33333333333333" style="98" customWidth="1"/>
    <col min="5363" max="5371" width="18.6666666666667" style="98" customWidth="1"/>
    <col min="5372" max="5372" width="34.3333333333333" style="98" customWidth="1"/>
    <col min="5373" max="5373" width="7.5" style="98" customWidth="1"/>
    <col min="5374" max="5382" width="18.6666666666667" style="98" customWidth="1"/>
    <col min="5383" max="5383" width="11.3333333333333" style="98" customWidth="1"/>
    <col min="5384" max="5611" width="9.33333333333333" style="98"/>
    <col min="5612" max="5612" width="36.3333333333333" style="98" customWidth="1"/>
    <col min="5613" max="5613" width="6.33333333333333" style="98" customWidth="1"/>
    <col min="5614" max="5616" width="18.6666666666667" style="98" customWidth="1"/>
    <col min="5617" max="5617" width="34.3333333333333" style="98" customWidth="1"/>
    <col min="5618" max="5618" width="6.33333333333333" style="98" customWidth="1"/>
    <col min="5619" max="5627" width="18.6666666666667" style="98" customWidth="1"/>
    <col min="5628" max="5628" width="34.3333333333333" style="98" customWidth="1"/>
    <col min="5629" max="5629" width="7.5" style="98" customWidth="1"/>
    <col min="5630" max="5638" width="18.6666666666667" style="98" customWidth="1"/>
    <col min="5639" max="5639" width="11.3333333333333" style="98" customWidth="1"/>
    <col min="5640" max="5867" width="9.33333333333333" style="98"/>
    <col min="5868" max="5868" width="36.3333333333333" style="98" customWidth="1"/>
    <col min="5869" max="5869" width="6.33333333333333" style="98" customWidth="1"/>
    <col min="5870" max="5872" width="18.6666666666667" style="98" customWidth="1"/>
    <col min="5873" max="5873" width="34.3333333333333" style="98" customWidth="1"/>
    <col min="5874" max="5874" width="6.33333333333333" style="98" customWidth="1"/>
    <col min="5875" max="5883" width="18.6666666666667" style="98" customWidth="1"/>
    <col min="5884" max="5884" width="34.3333333333333" style="98" customWidth="1"/>
    <col min="5885" max="5885" width="7.5" style="98" customWidth="1"/>
    <col min="5886" max="5894" width="18.6666666666667" style="98" customWidth="1"/>
    <col min="5895" max="5895" width="11.3333333333333" style="98" customWidth="1"/>
    <col min="5896" max="6123" width="9.33333333333333" style="98"/>
    <col min="6124" max="6124" width="36.3333333333333" style="98" customWidth="1"/>
    <col min="6125" max="6125" width="6.33333333333333" style="98" customWidth="1"/>
    <col min="6126" max="6128" width="18.6666666666667" style="98" customWidth="1"/>
    <col min="6129" max="6129" width="34.3333333333333" style="98" customWidth="1"/>
    <col min="6130" max="6130" width="6.33333333333333" style="98" customWidth="1"/>
    <col min="6131" max="6139" width="18.6666666666667" style="98" customWidth="1"/>
    <col min="6140" max="6140" width="34.3333333333333" style="98" customWidth="1"/>
    <col min="6141" max="6141" width="7.5" style="98" customWidth="1"/>
    <col min="6142" max="6150" width="18.6666666666667" style="98" customWidth="1"/>
    <col min="6151" max="6151" width="11.3333333333333" style="98" customWidth="1"/>
    <col min="6152" max="6379" width="9.33333333333333" style="98"/>
    <col min="6380" max="6380" width="36.3333333333333" style="98" customWidth="1"/>
    <col min="6381" max="6381" width="6.33333333333333" style="98" customWidth="1"/>
    <col min="6382" max="6384" width="18.6666666666667" style="98" customWidth="1"/>
    <col min="6385" max="6385" width="34.3333333333333" style="98" customWidth="1"/>
    <col min="6386" max="6386" width="6.33333333333333" style="98" customWidth="1"/>
    <col min="6387" max="6395" width="18.6666666666667" style="98" customWidth="1"/>
    <col min="6396" max="6396" width="34.3333333333333" style="98" customWidth="1"/>
    <col min="6397" max="6397" width="7.5" style="98" customWidth="1"/>
    <col min="6398" max="6406" width="18.6666666666667" style="98" customWidth="1"/>
    <col min="6407" max="6407" width="11.3333333333333" style="98" customWidth="1"/>
    <col min="6408" max="6635" width="9.33333333333333" style="98"/>
    <col min="6636" max="6636" width="36.3333333333333" style="98" customWidth="1"/>
    <col min="6637" max="6637" width="6.33333333333333" style="98" customWidth="1"/>
    <col min="6638" max="6640" width="18.6666666666667" style="98" customWidth="1"/>
    <col min="6641" max="6641" width="34.3333333333333" style="98" customWidth="1"/>
    <col min="6642" max="6642" width="6.33333333333333" style="98" customWidth="1"/>
    <col min="6643" max="6651" width="18.6666666666667" style="98" customWidth="1"/>
    <col min="6652" max="6652" width="34.3333333333333" style="98" customWidth="1"/>
    <col min="6653" max="6653" width="7.5" style="98" customWidth="1"/>
    <col min="6654" max="6662" width="18.6666666666667" style="98" customWidth="1"/>
    <col min="6663" max="6663" width="11.3333333333333" style="98" customWidth="1"/>
    <col min="6664" max="6891" width="9.33333333333333" style="98"/>
    <col min="6892" max="6892" width="36.3333333333333" style="98" customWidth="1"/>
    <col min="6893" max="6893" width="6.33333333333333" style="98" customWidth="1"/>
    <col min="6894" max="6896" width="18.6666666666667" style="98" customWidth="1"/>
    <col min="6897" max="6897" width="34.3333333333333" style="98" customWidth="1"/>
    <col min="6898" max="6898" width="6.33333333333333" style="98" customWidth="1"/>
    <col min="6899" max="6907" width="18.6666666666667" style="98" customWidth="1"/>
    <col min="6908" max="6908" width="34.3333333333333" style="98" customWidth="1"/>
    <col min="6909" max="6909" width="7.5" style="98" customWidth="1"/>
    <col min="6910" max="6918" width="18.6666666666667" style="98" customWidth="1"/>
    <col min="6919" max="6919" width="11.3333333333333" style="98" customWidth="1"/>
    <col min="6920" max="7147" width="9.33333333333333" style="98"/>
    <col min="7148" max="7148" width="36.3333333333333" style="98" customWidth="1"/>
    <col min="7149" max="7149" width="6.33333333333333" style="98" customWidth="1"/>
    <col min="7150" max="7152" width="18.6666666666667" style="98" customWidth="1"/>
    <col min="7153" max="7153" width="34.3333333333333" style="98" customWidth="1"/>
    <col min="7154" max="7154" width="6.33333333333333" style="98" customWidth="1"/>
    <col min="7155" max="7163" width="18.6666666666667" style="98" customWidth="1"/>
    <col min="7164" max="7164" width="34.3333333333333" style="98" customWidth="1"/>
    <col min="7165" max="7165" width="7.5" style="98" customWidth="1"/>
    <col min="7166" max="7174" width="18.6666666666667" style="98" customWidth="1"/>
    <col min="7175" max="7175" width="11.3333333333333" style="98" customWidth="1"/>
    <col min="7176" max="7403" width="9.33333333333333" style="98"/>
    <col min="7404" max="7404" width="36.3333333333333" style="98" customWidth="1"/>
    <col min="7405" max="7405" width="6.33333333333333" style="98" customWidth="1"/>
    <col min="7406" max="7408" width="18.6666666666667" style="98" customWidth="1"/>
    <col min="7409" max="7409" width="34.3333333333333" style="98" customWidth="1"/>
    <col min="7410" max="7410" width="6.33333333333333" style="98" customWidth="1"/>
    <col min="7411" max="7419" width="18.6666666666667" style="98" customWidth="1"/>
    <col min="7420" max="7420" width="34.3333333333333" style="98" customWidth="1"/>
    <col min="7421" max="7421" width="7.5" style="98" customWidth="1"/>
    <col min="7422" max="7430" width="18.6666666666667" style="98" customWidth="1"/>
    <col min="7431" max="7431" width="11.3333333333333" style="98" customWidth="1"/>
    <col min="7432" max="7659" width="9.33333333333333" style="98"/>
    <col min="7660" max="7660" width="36.3333333333333" style="98" customWidth="1"/>
    <col min="7661" max="7661" width="6.33333333333333" style="98" customWidth="1"/>
    <col min="7662" max="7664" width="18.6666666666667" style="98" customWidth="1"/>
    <col min="7665" max="7665" width="34.3333333333333" style="98" customWidth="1"/>
    <col min="7666" max="7666" width="6.33333333333333" style="98" customWidth="1"/>
    <col min="7667" max="7675" width="18.6666666666667" style="98" customWidth="1"/>
    <col min="7676" max="7676" width="34.3333333333333" style="98" customWidth="1"/>
    <col min="7677" max="7677" width="7.5" style="98" customWidth="1"/>
    <col min="7678" max="7686" width="18.6666666666667" style="98" customWidth="1"/>
    <col min="7687" max="7687" width="11.3333333333333" style="98" customWidth="1"/>
    <col min="7688" max="7915" width="9.33333333333333" style="98"/>
    <col min="7916" max="7916" width="36.3333333333333" style="98" customWidth="1"/>
    <col min="7917" max="7917" width="6.33333333333333" style="98" customWidth="1"/>
    <col min="7918" max="7920" width="18.6666666666667" style="98" customWidth="1"/>
    <col min="7921" max="7921" width="34.3333333333333" style="98" customWidth="1"/>
    <col min="7922" max="7922" width="6.33333333333333" style="98" customWidth="1"/>
    <col min="7923" max="7931" width="18.6666666666667" style="98" customWidth="1"/>
    <col min="7932" max="7932" width="34.3333333333333" style="98" customWidth="1"/>
    <col min="7933" max="7933" width="7.5" style="98" customWidth="1"/>
    <col min="7934" max="7942" width="18.6666666666667" style="98" customWidth="1"/>
    <col min="7943" max="7943" width="11.3333333333333" style="98" customWidth="1"/>
    <col min="7944" max="8171" width="9.33333333333333" style="98"/>
    <col min="8172" max="8172" width="36.3333333333333" style="98" customWidth="1"/>
    <col min="8173" max="8173" width="6.33333333333333" style="98" customWidth="1"/>
    <col min="8174" max="8176" width="18.6666666666667" style="98" customWidth="1"/>
    <col min="8177" max="8177" width="34.3333333333333" style="98" customWidth="1"/>
    <col min="8178" max="8178" width="6.33333333333333" style="98" customWidth="1"/>
    <col min="8179" max="8187" width="18.6666666666667" style="98" customWidth="1"/>
    <col min="8188" max="8188" width="34.3333333333333" style="98" customWidth="1"/>
    <col min="8189" max="8189" width="7.5" style="98" customWidth="1"/>
    <col min="8190" max="8198" width="18.6666666666667" style="98" customWidth="1"/>
    <col min="8199" max="8199" width="11.3333333333333" style="98" customWidth="1"/>
    <col min="8200" max="8427" width="9.33333333333333" style="98"/>
    <col min="8428" max="8428" width="36.3333333333333" style="98" customWidth="1"/>
    <col min="8429" max="8429" width="6.33333333333333" style="98" customWidth="1"/>
    <col min="8430" max="8432" width="18.6666666666667" style="98" customWidth="1"/>
    <col min="8433" max="8433" width="34.3333333333333" style="98" customWidth="1"/>
    <col min="8434" max="8434" width="6.33333333333333" style="98" customWidth="1"/>
    <col min="8435" max="8443" width="18.6666666666667" style="98" customWidth="1"/>
    <col min="8444" max="8444" width="34.3333333333333" style="98" customWidth="1"/>
    <col min="8445" max="8445" width="7.5" style="98" customWidth="1"/>
    <col min="8446" max="8454" width="18.6666666666667" style="98" customWidth="1"/>
    <col min="8455" max="8455" width="11.3333333333333" style="98" customWidth="1"/>
    <col min="8456" max="8683" width="9.33333333333333" style="98"/>
    <col min="8684" max="8684" width="36.3333333333333" style="98" customWidth="1"/>
    <col min="8685" max="8685" width="6.33333333333333" style="98" customWidth="1"/>
    <col min="8686" max="8688" width="18.6666666666667" style="98" customWidth="1"/>
    <col min="8689" max="8689" width="34.3333333333333" style="98" customWidth="1"/>
    <col min="8690" max="8690" width="6.33333333333333" style="98" customWidth="1"/>
    <col min="8691" max="8699" width="18.6666666666667" style="98" customWidth="1"/>
    <col min="8700" max="8700" width="34.3333333333333" style="98" customWidth="1"/>
    <col min="8701" max="8701" width="7.5" style="98" customWidth="1"/>
    <col min="8702" max="8710" width="18.6666666666667" style="98" customWidth="1"/>
    <col min="8711" max="8711" width="11.3333333333333" style="98" customWidth="1"/>
    <col min="8712" max="8939" width="9.33333333333333" style="98"/>
    <col min="8940" max="8940" width="36.3333333333333" style="98" customWidth="1"/>
    <col min="8941" max="8941" width="6.33333333333333" style="98" customWidth="1"/>
    <col min="8942" max="8944" width="18.6666666666667" style="98" customWidth="1"/>
    <col min="8945" max="8945" width="34.3333333333333" style="98" customWidth="1"/>
    <col min="8946" max="8946" width="6.33333333333333" style="98" customWidth="1"/>
    <col min="8947" max="8955" width="18.6666666666667" style="98" customWidth="1"/>
    <col min="8956" max="8956" width="34.3333333333333" style="98" customWidth="1"/>
    <col min="8957" max="8957" width="7.5" style="98" customWidth="1"/>
    <col min="8958" max="8966" width="18.6666666666667" style="98" customWidth="1"/>
    <col min="8967" max="8967" width="11.3333333333333" style="98" customWidth="1"/>
    <col min="8968" max="9195" width="9.33333333333333" style="98"/>
    <col min="9196" max="9196" width="36.3333333333333" style="98" customWidth="1"/>
    <col min="9197" max="9197" width="6.33333333333333" style="98" customWidth="1"/>
    <col min="9198" max="9200" width="18.6666666666667" style="98" customWidth="1"/>
    <col min="9201" max="9201" width="34.3333333333333" style="98" customWidth="1"/>
    <col min="9202" max="9202" width="6.33333333333333" style="98" customWidth="1"/>
    <col min="9203" max="9211" width="18.6666666666667" style="98" customWidth="1"/>
    <col min="9212" max="9212" width="34.3333333333333" style="98" customWidth="1"/>
    <col min="9213" max="9213" width="7.5" style="98" customWidth="1"/>
    <col min="9214" max="9222" width="18.6666666666667" style="98" customWidth="1"/>
    <col min="9223" max="9223" width="11.3333333333333" style="98" customWidth="1"/>
    <col min="9224" max="9451" width="9.33333333333333" style="98"/>
    <col min="9452" max="9452" width="36.3333333333333" style="98" customWidth="1"/>
    <col min="9453" max="9453" width="6.33333333333333" style="98" customWidth="1"/>
    <col min="9454" max="9456" width="18.6666666666667" style="98" customWidth="1"/>
    <col min="9457" max="9457" width="34.3333333333333" style="98" customWidth="1"/>
    <col min="9458" max="9458" width="6.33333333333333" style="98" customWidth="1"/>
    <col min="9459" max="9467" width="18.6666666666667" style="98" customWidth="1"/>
    <col min="9468" max="9468" width="34.3333333333333" style="98" customWidth="1"/>
    <col min="9469" max="9469" width="7.5" style="98" customWidth="1"/>
    <col min="9470" max="9478" width="18.6666666666667" style="98" customWidth="1"/>
    <col min="9479" max="9479" width="11.3333333333333" style="98" customWidth="1"/>
    <col min="9480" max="9707" width="9.33333333333333" style="98"/>
    <col min="9708" max="9708" width="36.3333333333333" style="98" customWidth="1"/>
    <col min="9709" max="9709" width="6.33333333333333" style="98" customWidth="1"/>
    <col min="9710" max="9712" width="18.6666666666667" style="98" customWidth="1"/>
    <col min="9713" max="9713" width="34.3333333333333" style="98" customWidth="1"/>
    <col min="9714" max="9714" width="6.33333333333333" style="98" customWidth="1"/>
    <col min="9715" max="9723" width="18.6666666666667" style="98" customWidth="1"/>
    <col min="9724" max="9724" width="34.3333333333333" style="98" customWidth="1"/>
    <col min="9725" max="9725" width="7.5" style="98" customWidth="1"/>
    <col min="9726" max="9734" width="18.6666666666667" style="98" customWidth="1"/>
    <col min="9735" max="9735" width="11.3333333333333" style="98" customWidth="1"/>
    <col min="9736" max="9963" width="9.33333333333333" style="98"/>
    <col min="9964" max="9964" width="36.3333333333333" style="98" customWidth="1"/>
    <col min="9965" max="9965" width="6.33333333333333" style="98" customWidth="1"/>
    <col min="9966" max="9968" width="18.6666666666667" style="98" customWidth="1"/>
    <col min="9969" max="9969" width="34.3333333333333" style="98" customWidth="1"/>
    <col min="9970" max="9970" width="6.33333333333333" style="98" customWidth="1"/>
    <col min="9971" max="9979" width="18.6666666666667" style="98" customWidth="1"/>
    <col min="9980" max="9980" width="34.3333333333333" style="98" customWidth="1"/>
    <col min="9981" max="9981" width="7.5" style="98" customWidth="1"/>
    <col min="9982" max="9990" width="18.6666666666667" style="98" customWidth="1"/>
    <col min="9991" max="9991" width="11.3333333333333" style="98" customWidth="1"/>
    <col min="9992" max="10219" width="9.33333333333333" style="98"/>
    <col min="10220" max="10220" width="36.3333333333333" style="98" customWidth="1"/>
    <col min="10221" max="10221" width="6.33333333333333" style="98" customWidth="1"/>
    <col min="10222" max="10224" width="18.6666666666667" style="98" customWidth="1"/>
    <col min="10225" max="10225" width="34.3333333333333" style="98" customWidth="1"/>
    <col min="10226" max="10226" width="6.33333333333333" style="98" customWidth="1"/>
    <col min="10227" max="10235" width="18.6666666666667" style="98" customWidth="1"/>
    <col min="10236" max="10236" width="34.3333333333333" style="98" customWidth="1"/>
    <col min="10237" max="10237" width="7.5" style="98" customWidth="1"/>
    <col min="10238" max="10246" width="18.6666666666667" style="98" customWidth="1"/>
    <col min="10247" max="10247" width="11.3333333333333" style="98" customWidth="1"/>
    <col min="10248" max="10475" width="9.33333333333333" style="98"/>
    <col min="10476" max="10476" width="36.3333333333333" style="98" customWidth="1"/>
    <col min="10477" max="10477" width="6.33333333333333" style="98" customWidth="1"/>
    <col min="10478" max="10480" width="18.6666666666667" style="98" customWidth="1"/>
    <col min="10481" max="10481" width="34.3333333333333" style="98" customWidth="1"/>
    <col min="10482" max="10482" width="6.33333333333333" style="98" customWidth="1"/>
    <col min="10483" max="10491" width="18.6666666666667" style="98" customWidth="1"/>
    <col min="10492" max="10492" width="34.3333333333333" style="98" customWidth="1"/>
    <col min="10493" max="10493" width="7.5" style="98" customWidth="1"/>
    <col min="10494" max="10502" width="18.6666666666667" style="98" customWidth="1"/>
    <col min="10503" max="10503" width="11.3333333333333" style="98" customWidth="1"/>
    <col min="10504" max="10731" width="9.33333333333333" style="98"/>
    <col min="10732" max="10732" width="36.3333333333333" style="98" customWidth="1"/>
    <col min="10733" max="10733" width="6.33333333333333" style="98" customWidth="1"/>
    <col min="10734" max="10736" width="18.6666666666667" style="98" customWidth="1"/>
    <col min="10737" max="10737" width="34.3333333333333" style="98" customWidth="1"/>
    <col min="10738" max="10738" width="6.33333333333333" style="98" customWidth="1"/>
    <col min="10739" max="10747" width="18.6666666666667" style="98" customWidth="1"/>
    <col min="10748" max="10748" width="34.3333333333333" style="98" customWidth="1"/>
    <col min="10749" max="10749" width="7.5" style="98" customWidth="1"/>
    <col min="10750" max="10758" width="18.6666666666667" style="98" customWidth="1"/>
    <col min="10759" max="10759" width="11.3333333333333" style="98" customWidth="1"/>
    <col min="10760" max="10987" width="9.33333333333333" style="98"/>
    <col min="10988" max="10988" width="36.3333333333333" style="98" customWidth="1"/>
    <col min="10989" max="10989" width="6.33333333333333" style="98" customWidth="1"/>
    <col min="10990" max="10992" width="18.6666666666667" style="98" customWidth="1"/>
    <col min="10993" max="10993" width="34.3333333333333" style="98" customWidth="1"/>
    <col min="10994" max="10994" width="6.33333333333333" style="98" customWidth="1"/>
    <col min="10995" max="11003" width="18.6666666666667" style="98" customWidth="1"/>
    <col min="11004" max="11004" width="34.3333333333333" style="98" customWidth="1"/>
    <col min="11005" max="11005" width="7.5" style="98" customWidth="1"/>
    <col min="11006" max="11014" width="18.6666666666667" style="98" customWidth="1"/>
    <col min="11015" max="11015" width="11.3333333333333" style="98" customWidth="1"/>
    <col min="11016" max="11243" width="9.33333333333333" style="98"/>
    <col min="11244" max="11244" width="36.3333333333333" style="98" customWidth="1"/>
    <col min="11245" max="11245" width="6.33333333333333" style="98" customWidth="1"/>
    <col min="11246" max="11248" width="18.6666666666667" style="98" customWidth="1"/>
    <col min="11249" max="11249" width="34.3333333333333" style="98" customWidth="1"/>
    <col min="11250" max="11250" width="6.33333333333333" style="98" customWidth="1"/>
    <col min="11251" max="11259" width="18.6666666666667" style="98" customWidth="1"/>
    <col min="11260" max="11260" width="34.3333333333333" style="98" customWidth="1"/>
    <col min="11261" max="11261" width="7.5" style="98" customWidth="1"/>
    <col min="11262" max="11270" width="18.6666666666667" style="98" customWidth="1"/>
    <col min="11271" max="11271" width="11.3333333333333" style="98" customWidth="1"/>
    <col min="11272" max="11499" width="9.33333333333333" style="98"/>
    <col min="11500" max="11500" width="36.3333333333333" style="98" customWidth="1"/>
    <col min="11501" max="11501" width="6.33333333333333" style="98" customWidth="1"/>
    <col min="11502" max="11504" width="18.6666666666667" style="98" customWidth="1"/>
    <col min="11505" max="11505" width="34.3333333333333" style="98" customWidth="1"/>
    <col min="11506" max="11506" width="6.33333333333333" style="98" customWidth="1"/>
    <col min="11507" max="11515" width="18.6666666666667" style="98" customWidth="1"/>
    <col min="11516" max="11516" width="34.3333333333333" style="98" customWidth="1"/>
    <col min="11517" max="11517" width="7.5" style="98" customWidth="1"/>
    <col min="11518" max="11526" width="18.6666666666667" style="98" customWidth="1"/>
    <col min="11527" max="11527" width="11.3333333333333" style="98" customWidth="1"/>
    <col min="11528" max="11755" width="9.33333333333333" style="98"/>
    <col min="11756" max="11756" width="36.3333333333333" style="98" customWidth="1"/>
    <col min="11757" max="11757" width="6.33333333333333" style="98" customWidth="1"/>
    <col min="11758" max="11760" width="18.6666666666667" style="98" customWidth="1"/>
    <col min="11761" max="11761" width="34.3333333333333" style="98" customWidth="1"/>
    <col min="11762" max="11762" width="6.33333333333333" style="98" customWidth="1"/>
    <col min="11763" max="11771" width="18.6666666666667" style="98" customWidth="1"/>
    <col min="11772" max="11772" width="34.3333333333333" style="98" customWidth="1"/>
    <col min="11773" max="11773" width="7.5" style="98" customWidth="1"/>
    <col min="11774" max="11782" width="18.6666666666667" style="98" customWidth="1"/>
    <col min="11783" max="11783" width="11.3333333333333" style="98" customWidth="1"/>
    <col min="11784" max="12011" width="9.33333333333333" style="98"/>
    <col min="12012" max="12012" width="36.3333333333333" style="98" customWidth="1"/>
    <col min="12013" max="12013" width="6.33333333333333" style="98" customWidth="1"/>
    <col min="12014" max="12016" width="18.6666666666667" style="98" customWidth="1"/>
    <col min="12017" max="12017" width="34.3333333333333" style="98" customWidth="1"/>
    <col min="12018" max="12018" width="6.33333333333333" style="98" customWidth="1"/>
    <col min="12019" max="12027" width="18.6666666666667" style="98" customWidth="1"/>
    <col min="12028" max="12028" width="34.3333333333333" style="98" customWidth="1"/>
    <col min="12029" max="12029" width="7.5" style="98" customWidth="1"/>
    <col min="12030" max="12038" width="18.6666666666667" style="98" customWidth="1"/>
    <col min="12039" max="12039" width="11.3333333333333" style="98" customWidth="1"/>
    <col min="12040" max="12267" width="9.33333333333333" style="98"/>
    <col min="12268" max="12268" width="36.3333333333333" style="98" customWidth="1"/>
    <col min="12269" max="12269" width="6.33333333333333" style="98" customWidth="1"/>
    <col min="12270" max="12272" width="18.6666666666667" style="98" customWidth="1"/>
    <col min="12273" max="12273" width="34.3333333333333" style="98" customWidth="1"/>
    <col min="12274" max="12274" width="6.33333333333333" style="98" customWidth="1"/>
    <col min="12275" max="12283" width="18.6666666666667" style="98" customWidth="1"/>
    <col min="12284" max="12284" width="34.3333333333333" style="98" customWidth="1"/>
    <col min="12285" max="12285" width="7.5" style="98" customWidth="1"/>
    <col min="12286" max="12294" width="18.6666666666667" style="98" customWidth="1"/>
    <col min="12295" max="12295" width="11.3333333333333" style="98" customWidth="1"/>
    <col min="12296" max="12523" width="9.33333333333333" style="98"/>
    <col min="12524" max="12524" width="36.3333333333333" style="98" customWidth="1"/>
    <col min="12525" max="12525" width="6.33333333333333" style="98" customWidth="1"/>
    <col min="12526" max="12528" width="18.6666666666667" style="98" customWidth="1"/>
    <col min="12529" max="12529" width="34.3333333333333" style="98" customWidth="1"/>
    <col min="12530" max="12530" width="6.33333333333333" style="98" customWidth="1"/>
    <col min="12531" max="12539" width="18.6666666666667" style="98" customWidth="1"/>
    <col min="12540" max="12540" width="34.3333333333333" style="98" customWidth="1"/>
    <col min="12541" max="12541" width="7.5" style="98" customWidth="1"/>
    <col min="12542" max="12550" width="18.6666666666667" style="98" customWidth="1"/>
    <col min="12551" max="12551" width="11.3333333333333" style="98" customWidth="1"/>
    <col min="12552" max="12779" width="9.33333333333333" style="98"/>
    <col min="12780" max="12780" width="36.3333333333333" style="98" customWidth="1"/>
    <col min="12781" max="12781" width="6.33333333333333" style="98" customWidth="1"/>
    <col min="12782" max="12784" width="18.6666666666667" style="98" customWidth="1"/>
    <col min="12785" max="12785" width="34.3333333333333" style="98" customWidth="1"/>
    <col min="12786" max="12786" width="6.33333333333333" style="98" customWidth="1"/>
    <col min="12787" max="12795" width="18.6666666666667" style="98" customWidth="1"/>
    <col min="12796" max="12796" width="34.3333333333333" style="98" customWidth="1"/>
    <col min="12797" max="12797" width="7.5" style="98" customWidth="1"/>
    <col min="12798" max="12806" width="18.6666666666667" style="98" customWidth="1"/>
    <col min="12807" max="12807" width="11.3333333333333" style="98" customWidth="1"/>
    <col min="12808" max="13035" width="9.33333333333333" style="98"/>
    <col min="13036" max="13036" width="36.3333333333333" style="98" customWidth="1"/>
    <col min="13037" max="13037" width="6.33333333333333" style="98" customWidth="1"/>
    <col min="13038" max="13040" width="18.6666666666667" style="98" customWidth="1"/>
    <col min="13041" max="13041" width="34.3333333333333" style="98" customWidth="1"/>
    <col min="13042" max="13042" width="6.33333333333333" style="98" customWidth="1"/>
    <col min="13043" max="13051" width="18.6666666666667" style="98" customWidth="1"/>
    <col min="13052" max="13052" width="34.3333333333333" style="98" customWidth="1"/>
    <col min="13053" max="13053" width="7.5" style="98" customWidth="1"/>
    <col min="13054" max="13062" width="18.6666666666667" style="98" customWidth="1"/>
    <col min="13063" max="13063" width="11.3333333333333" style="98" customWidth="1"/>
    <col min="13064" max="13291" width="9.33333333333333" style="98"/>
    <col min="13292" max="13292" width="36.3333333333333" style="98" customWidth="1"/>
    <col min="13293" max="13293" width="6.33333333333333" style="98" customWidth="1"/>
    <col min="13294" max="13296" width="18.6666666666667" style="98" customWidth="1"/>
    <col min="13297" max="13297" width="34.3333333333333" style="98" customWidth="1"/>
    <col min="13298" max="13298" width="6.33333333333333" style="98" customWidth="1"/>
    <col min="13299" max="13307" width="18.6666666666667" style="98" customWidth="1"/>
    <col min="13308" max="13308" width="34.3333333333333" style="98" customWidth="1"/>
    <col min="13309" max="13309" width="7.5" style="98" customWidth="1"/>
    <col min="13310" max="13318" width="18.6666666666667" style="98" customWidth="1"/>
    <col min="13319" max="13319" width="11.3333333333333" style="98" customWidth="1"/>
    <col min="13320" max="13547" width="9.33333333333333" style="98"/>
    <col min="13548" max="13548" width="36.3333333333333" style="98" customWidth="1"/>
    <col min="13549" max="13549" width="6.33333333333333" style="98" customWidth="1"/>
    <col min="13550" max="13552" width="18.6666666666667" style="98" customWidth="1"/>
    <col min="13553" max="13553" width="34.3333333333333" style="98" customWidth="1"/>
    <col min="13554" max="13554" width="6.33333333333333" style="98" customWidth="1"/>
    <col min="13555" max="13563" width="18.6666666666667" style="98" customWidth="1"/>
    <col min="13564" max="13564" width="34.3333333333333" style="98" customWidth="1"/>
    <col min="13565" max="13565" width="7.5" style="98" customWidth="1"/>
    <col min="13566" max="13574" width="18.6666666666667" style="98" customWidth="1"/>
    <col min="13575" max="13575" width="11.3333333333333" style="98" customWidth="1"/>
    <col min="13576" max="13803" width="9.33333333333333" style="98"/>
    <col min="13804" max="13804" width="36.3333333333333" style="98" customWidth="1"/>
    <col min="13805" max="13805" width="6.33333333333333" style="98" customWidth="1"/>
    <col min="13806" max="13808" width="18.6666666666667" style="98" customWidth="1"/>
    <col min="13809" max="13809" width="34.3333333333333" style="98" customWidth="1"/>
    <col min="13810" max="13810" width="6.33333333333333" style="98" customWidth="1"/>
    <col min="13811" max="13819" width="18.6666666666667" style="98" customWidth="1"/>
    <col min="13820" max="13820" width="34.3333333333333" style="98" customWidth="1"/>
    <col min="13821" max="13821" width="7.5" style="98" customWidth="1"/>
    <col min="13822" max="13830" width="18.6666666666667" style="98" customWidth="1"/>
    <col min="13831" max="13831" width="11.3333333333333" style="98" customWidth="1"/>
    <col min="13832" max="14059" width="9.33333333333333" style="98"/>
    <col min="14060" max="14060" width="36.3333333333333" style="98" customWidth="1"/>
    <col min="14061" max="14061" width="6.33333333333333" style="98" customWidth="1"/>
    <col min="14062" max="14064" width="18.6666666666667" style="98" customWidth="1"/>
    <col min="14065" max="14065" width="34.3333333333333" style="98" customWidth="1"/>
    <col min="14066" max="14066" width="6.33333333333333" style="98" customWidth="1"/>
    <col min="14067" max="14075" width="18.6666666666667" style="98" customWidth="1"/>
    <col min="14076" max="14076" width="34.3333333333333" style="98" customWidth="1"/>
    <col min="14077" max="14077" width="7.5" style="98" customWidth="1"/>
    <col min="14078" max="14086" width="18.6666666666667" style="98" customWidth="1"/>
    <col min="14087" max="14087" width="11.3333333333333" style="98" customWidth="1"/>
    <col min="14088" max="14315" width="9.33333333333333" style="98"/>
    <col min="14316" max="14316" width="36.3333333333333" style="98" customWidth="1"/>
    <col min="14317" max="14317" width="6.33333333333333" style="98" customWidth="1"/>
    <col min="14318" max="14320" width="18.6666666666667" style="98" customWidth="1"/>
    <col min="14321" max="14321" width="34.3333333333333" style="98" customWidth="1"/>
    <col min="14322" max="14322" width="6.33333333333333" style="98" customWidth="1"/>
    <col min="14323" max="14331" width="18.6666666666667" style="98" customWidth="1"/>
    <col min="14332" max="14332" width="34.3333333333333" style="98" customWidth="1"/>
    <col min="14333" max="14333" width="7.5" style="98" customWidth="1"/>
    <col min="14334" max="14342" width="18.6666666666667" style="98" customWidth="1"/>
    <col min="14343" max="14343" width="11.3333333333333" style="98" customWidth="1"/>
    <col min="14344" max="14571" width="9.33333333333333" style="98"/>
    <col min="14572" max="14572" width="36.3333333333333" style="98" customWidth="1"/>
    <col min="14573" max="14573" width="6.33333333333333" style="98" customWidth="1"/>
    <col min="14574" max="14576" width="18.6666666666667" style="98" customWidth="1"/>
    <col min="14577" max="14577" width="34.3333333333333" style="98" customWidth="1"/>
    <col min="14578" max="14578" width="6.33333333333333" style="98" customWidth="1"/>
    <col min="14579" max="14587" width="18.6666666666667" style="98" customWidth="1"/>
    <col min="14588" max="14588" width="34.3333333333333" style="98" customWidth="1"/>
    <col min="14589" max="14589" width="7.5" style="98" customWidth="1"/>
    <col min="14590" max="14598" width="18.6666666666667" style="98" customWidth="1"/>
    <col min="14599" max="14599" width="11.3333333333333" style="98" customWidth="1"/>
    <col min="14600" max="14827" width="9.33333333333333" style="98"/>
    <col min="14828" max="14828" width="36.3333333333333" style="98" customWidth="1"/>
    <col min="14829" max="14829" width="6.33333333333333" style="98" customWidth="1"/>
    <col min="14830" max="14832" width="18.6666666666667" style="98" customWidth="1"/>
    <col min="14833" max="14833" width="34.3333333333333" style="98" customWidth="1"/>
    <col min="14834" max="14834" width="6.33333333333333" style="98" customWidth="1"/>
    <col min="14835" max="14843" width="18.6666666666667" style="98" customWidth="1"/>
    <col min="14844" max="14844" width="34.3333333333333" style="98" customWidth="1"/>
    <col min="14845" max="14845" width="7.5" style="98" customWidth="1"/>
    <col min="14846" max="14854" width="18.6666666666667" style="98" customWidth="1"/>
    <col min="14855" max="14855" width="11.3333333333333" style="98" customWidth="1"/>
    <col min="14856" max="15083" width="9.33333333333333" style="98"/>
    <col min="15084" max="15084" width="36.3333333333333" style="98" customWidth="1"/>
    <col min="15085" max="15085" width="6.33333333333333" style="98" customWidth="1"/>
    <col min="15086" max="15088" width="18.6666666666667" style="98" customWidth="1"/>
    <col min="15089" max="15089" width="34.3333333333333" style="98" customWidth="1"/>
    <col min="15090" max="15090" width="6.33333333333333" style="98" customWidth="1"/>
    <col min="15091" max="15099" width="18.6666666666667" style="98" customWidth="1"/>
    <col min="15100" max="15100" width="34.3333333333333" style="98" customWidth="1"/>
    <col min="15101" max="15101" width="7.5" style="98" customWidth="1"/>
    <col min="15102" max="15110" width="18.6666666666667" style="98" customWidth="1"/>
    <col min="15111" max="15111" width="11.3333333333333" style="98" customWidth="1"/>
    <col min="15112" max="15339" width="9.33333333333333" style="98"/>
    <col min="15340" max="15340" width="36.3333333333333" style="98" customWidth="1"/>
    <col min="15341" max="15341" width="6.33333333333333" style="98" customWidth="1"/>
    <col min="15342" max="15344" width="18.6666666666667" style="98" customWidth="1"/>
    <col min="15345" max="15345" width="34.3333333333333" style="98" customWidth="1"/>
    <col min="15346" max="15346" width="6.33333333333333" style="98" customWidth="1"/>
    <col min="15347" max="15355" width="18.6666666666667" style="98" customWidth="1"/>
    <col min="15356" max="15356" width="34.3333333333333" style="98" customWidth="1"/>
    <col min="15357" max="15357" width="7.5" style="98" customWidth="1"/>
    <col min="15358" max="15366" width="18.6666666666667" style="98" customWidth="1"/>
    <col min="15367" max="15367" width="11.3333333333333" style="98" customWidth="1"/>
    <col min="15368" max="15595" width="9.33333333333333" style="98"/>
    <col min="15596" max="15596" width="36.3333333333333" style="98" customWidth="1"/>
    <col min="15597" max="15597" width="6.33333333333333" style="98" customWidth="1"/>
    <col min="15598" max="15600" width="18.6666666666667" style="98" customWidth="1"/>
    <col min="15601" max="15601" width="34.3333333333333" style="98" customWidth="1"/>
    <col min="15602" max="15602" width="6.33333333333333" style="98" customWidth="1"/>
    <col min="15603" max="15611" width="18.6666666666667" style="98" customWidth="1"/>
    <col min="15612" max="15612" width="34.3333333333333" style="98" customWidth="1"/>
    <col min="15613" max="15613" width="7.5" style="98" customWidth="1"/>
    <col min="15614" max="15622" width="18.6666666666667" style="98" customWidth="1"/>
    <col min="15623" max="15623" width="11.3333333333333" style="98" customWidth="1"/>
    <col min="15624" max="15851" width="9.33333333333333" style="98"/>
    <col min="15852" max="15852" width="36.3333333333333" style="98" customWidth="1"/>
    <col min="15853" max="15853" width="6.33333333333333" style="98" customWidth="1"/>
    <col min="15854" max="15856" width="18.6666666666667" style="98" customWidth="1"/>
    <col min="15857" max="15857" width="34.3333333333333" style="98" customWidth="1"/>
    <col min="15858" max="15858" width="6.33333333333333" style="98" customWidth="1"/>
    <col min="15859" max="15867" width="18.6666666666667" style="98" customWidth="1"/>
    <col min="15868" max="15868" width="34.3333333333333" style="98" customWidth="1"/>
    <col min="15869" max="15869" width="7.5" style="98" customWidth="1"/>
    <col min="15870" max="15878" width="18.6666666666667" style="98" customWidth="1"/>
    <col min="15879" max="15879" width="11.3333333333333" style="98" customWidth="1"/>
    <col min="15880" max="16107" width="9.33333333333333" style="98"/>
    <col min="16108" max="16108" width="36.3333333333333" style="98" customWidth="1"/>
    <col min="16109" max="16109" width="6.33333333333333" style="98" customWidth="1"/>
    <col min="16110" max="16112" width="18.6666666666667" style="98" customWidth="1"/>
    <col min="16113" max="16113" width="34.3333333333333" style="98" customWidth="1"/>
    <col min="16114" max="16114" width="6.33333333333333" style="98" customWidth="1"/>
    <col min="16115" max="16123" width="18.6666666666667" style="98" customWidth="1"/>
    <col min="16124" max="16124" width="34.3333333333333" style="98" customWidth="1"/>
    <col min="16125" max="16125" width="7.5" style="98" customWidth="1"/>
    <col min="16126" max="16134" width="18.6666666666667" style="98" customWidth="1"/>
    <col min="16135" max="16135" width="11.3333333333333" style="98" customWidth="1"/>
    <col min="16136" max="16384" width="9.33333333333333" style="98"/>
  </cols>
  <sheetData>
    <row r="1" ht="22.5" customHeight="1" spans="1:6">
      <c r="A1" s="166" t="s">
        <v>118</v>
      </c>
      <c r="B1" s="99"/>
      <c r="C1" s="99"/>
      <c r="D1" s="99"/>
      <c r="E1" s="99"/>
      <c r="F1" s="99"/>
    </row>
    <row r="2" ht="16.5" customHeight="1" spans="1:6">
      <c r="A2" s="49"/>
      <c r="B2" s="74"/>
      <c r="C2" s="74"/>
      <c r="D2" s="74"/>
      <c r="E2" s="74"/>
      <c r="F2" s="51" t="s">
        <v>119</v>
      </c>
    </row>
    <row r="3" ht="16.5" customHeight="1" spans="1:6">
      <c r="A3" s="52" t="s">
        <v>3</v>
      </c>
      <c r="B3" s="52"/>
      <c r="C3" s="52"/>
      <c r="D3" s="100"/>
      <c r="E3" s="74"/>
      <c r="F3" s="51" t="s">
        <v>4</v>
      </c>
    </row>
    <row r="4" ht="16.5" customHeight="1" spans="1:6">
      <c r="A4" s="101" t="s">
        <v>5</v>
      </c>
      <c r="B4" s="101" t="s">
        <v>50</v>
      </c>
      <c r="C4" s="101" t="s">
        <v>6</v>
      </c>
      <c r="D4" s="101" t="s">
        <v>50</v>
      </c>
      <c r="E4" s="101" t="s">
        <v>50</v>
      </c>
      <c r="F4" s="101" t="s">
        <v>50</v>
      </c>
    </row>
    <row r="5" ht="16.5" customHeight="1" spans="1:6">
      <c r="A5" s="102" t="s">
        <v>120</v>
      </c>
      <c r="B5" s="102" t="s">
        <v>8</v>
      </c>
      <c r="C5" s="102" t="s">
        <v>121</v>
      </c>
      <c r="D5" s="101" t="s">
        <v>8</v>
      </c>
      <c r="E5" s="101" t="s">
        <v>50</v>
      </c>
      <c r="F5" s="101" t="s">
        <v>50</v>
      </c>
    </row>
    <row r="6" ht="30" customHeight="1" spans="1:6">
      <c r="A6" s="102" t="s">
        <v>50</v>
      </c>
      <c r="B6" s="102" t="s">
        <v>50</v>
      </c>
      <c r="C6" s="102" t="s">
        <v>50</v>
      </c>
      <c r="D6" s="101" t="s">
        <v>59</v>
      </c>
      <c r="E6" s="102" t="s">
        <v>122</v>
      </c>
      <c r="F6" s="102" t="s">
        <v>123</v>
      </c>
    </row>
    <row r="7" ht="15" customHeight="1" spans="1:9">
      <c r="A7" s="103" t="s">
        <v>124</v>
      </c>
      <c r="B7" s="104">
        <v>820.61</v>
      </c>
      <c r="C7" s="66" t="s">
        <v>10</v>
      </c>
      <c r="D7" s="105">
        <v>722.78</v>
      </c>
      <c r="E7" s="105">
        <v>722.78</v>
      </c>
      <c r="F7" s="106"/>
      <c r="I7" s="113"/>
    </row>
    <row r="8" ht="15" customHeight="1" spans="1:6">
      <c r="A8" s="103" t="s">
        <v>125</v>
      </c>
      <c r="B8" s="104"/>
      <c r="C8" s="66" t="s">
        <v>12</v>
      </c>
      <c r="D8" s="105"/>
      <c r="E8" s="105"/>
      <c r="F8" s="106"/>
    </row>
    <row r="9" ht="15" customHeight="1" spans="1:6">
      <c r="A9" s="103"/>
      <c r="B9" s="104"/>
      <c r="C9" s="66" t="s">
        <v>14</v>
      </c>
      <c r="D9" s="105"/>
      <c r="E9" s="105"/>
      <c r="F9" s="106"/>
    </row>
    <row r="10" ht="15" customHeight="1" spans="1:6">
      <c r="A10" s="103"/>
      <c r="B10" s="104"/>
      <c r="C10" s="66" t="s">
        <v>16</v>
      </c>
      <c r="D10" s="105"/>
      <c r="E10" s="105"/>
      <c r="F10" s="106"/>
    </row>
    <row r="11" ht="15" customHeight="1" spans="1:6">
      <c r="A11" s="103"/>
      <c r="B11" s="104"/>
      <c r="C11" s="66" t="s">
        <v>18</v>
      </c>
      <c r="D11" s="107"/>
      <c r="E11" s="107"/>
      <c r="F11" s="106"/>
    </row>
    <row r="12" ht="15" customHeight="1" spans="1:6">
      <c r="A12" s="103"/>
      <c r="B12" s="104"/>
      <c r="C12" s="66" t="s">
        <v>20</v>
      </c>
      <c r="D12" s="108"/>
      <c r="E12" s="108"/>
      <c r="F12" s="106"/>
    </row>
    <row r="13" ht="15" customHeight="1" spans="1:6">
      <c r="A13" s="103"/>
      <c r="B13" s="104"/>
      <c r="C13" s="66" t="s">
        <v>21</v>
      </c>
      <c r="D13" s="108"/>
      <c r="E13" s="108"/>
      <c r="F13" s="106"/>
    </row>
    <row r="14" ht="15" customHeight="1" spans="1:6">
      <c r="A14" s="103"/>
      <c r="B14" s="104"/>
      <c r="C14" s="66" t="s">
        <v>22</v>
      </c>
      <c r="D14" s="108">
        <v>61.11</v>
      </c>
      <c r="E14" s="108">
        <v>61.11</v>
      </c>
      <c r="F14" s="106"/>
    </row>
    <row r="15" ht="15" customHeight="1" spans="1:6">
      <c r="A15" s="103"/>
      <c r="B15" s="104"/>
      <c r="C15" s="66" t="s">
        <v>23</v>
      </c>
      <c r="D15" s="108">
        <v>18.86</v>
      </c>
      <c r="E15" s="108">
        <v>18.86</v>
      </c>
      <c r="F15" s="106"/>
    </row>
    <row r="16" ht="15" customHeight="1" spans="1:6">
      <c r="A16" s="103"/>
      <c r="B16" s="104"/>
      <c r="C16" s="66" t="s">
        <v>24</v>
      </c>
      <c r="D16" s="108"/>
      <c r="E16" s="108"/>
      <c r="F16" s="106"/>
    </row>
    <row r="17" ht="15" customHeight="1" spans="1:6">
      <c r="A17" s="103"/>
      <c r="B17" s="104"/>
      <c r="C17" s="66" t="s">
        <v>25</v>
      </c>
      <c r="D17" s="108"/>
      <c r="E17" s="108"/>
      <c r="F17" s="106"/>
    </row>
    <row r="18" ht="15" customHeight="1" spans="1:6">
      <c r="A18" s="103"/>
      <c r="B18" s="104"/>
      <c r="C18" s="66" t="s">
        <v>26</v>
      </c>
      <c r="D18" s="108"/>
      <c r="E18" s="108"/>
      <c r="F18" s="106"/>
    </row>
    <row r="19" ht="15" customHeight="1" spans="1:6">
      <c r="A19" s="103"/>
      <c r="B19" s="104"/>
      <c r="C19" s="66" t="s">
        <v>27</v>
      </c>
      <c r="D19" s="108"/>
      <c r="E19" s="108"/>
      <c r="F19" s="106"/>
    </row>
    <row r="20" ht="15" customHeight="1" spans="1:6">
      <c r="A20" s="103"/>
      <c r="B20" s="104"/>
      <c r="C20" s="66" t="s">
        <v>28</v>
      </c>
      <c r="D20" s="108"/>
      <c r="E20" s="108"/>
      <c r="F20" s="106"/>
    </row>
    <row r="21" ht="15" customHeight="1" spans="1:6">
      <c r="A21" s="103"/>
      <c r="B21" s="104"/>
      <c r="C21" s="66" t="s">
        <v>29</v>
      </c>
      <c r="D21" s="108"/>
      <c r="E21" s="108"/>
      <c r="F21" s="106"/>
    </row>
    <row r="22" ht="15" customHeight="1" spans="1:6">
      <c r="A22" s="103"/>
      <c r="B22" s="104"/>
      <c r="C22" s="66" t="s">
        <v>30</v>
      </c>
      <c r="D22" s="108"/>
      <c r="E22" s="108"/>
      <c r="F22" s="106"/>
    </row>
    <row r="23" ht="15" customHeight="1" spans="1:6">
      <c r="A23" s="103"/>
      <c r="B23" s="104"/>
      <c r="C23" s="66" t="s">
        <v>31</v>
      </c>
      <c r="D23" s="108"/>
      <c r="E23" s="108"/>
      <c r="F23" s="106"/>
    </row>
    <row r="24" ht="15" customHeight="1" spans="1:6">
      <c r="A24" s="103"/>
      <c r="B24" s="104"/>
      <c r="C24" s="66" t="s">
        <v>32</v>
      </c>
      <c r="D24" s="108"/>
      <c r="E24" s="108"/>
      <c r="F24" s="106"/>
    </row>
    <row r="25" ht="15" customHeight="1" spans="1:6">
      <c r="A25" s="103"/>
      <c r="B25" s="104"/>
      <c r="C25" s="66" t="s">
        <v>33</v>
      </c>
      <c r="D25" s="108">
        <v>20.77</v>
      </c>
      <c r="E25" s="108">
        <v>20.77</v>
      </c>
      <c r="F25" s="106"/>
    </row>
    <row r="26" ht="15" customHeight="1" spans="1:6">
      <c r="A26" s="103" t="s">
        <v>50</v>
      </c>
      <c r="B26" s="106"/>
      <c r="C26" s="66" t="s">
        <v>34</v>
      </c>
      <c r="D26" s="108"/>
      <c r="E26" s="108"/>
      <c r="F26" s="106"/>
    </row>
    <row r="27" ht="15" customHeight="1" spans="1:6">
      <c r="A27" s="103" t="s">
        <v>50</v>
      </c>
      <c r="B27" s="106"/>
      <c r="C27" s="66" t="s">
        <v>35</v>
      </c>
      <c r="D27" s="108"/>
      <c r="E27" s="108"/>
      <c r="F27" s="106"/>
    </row>
    <row r="28" ht="15" customHeight="1" spans="1:6">
      <c r="A28" s="103" t="s">
        <v>50</v>
      </c>
      <c r="B28" s="106"/>
      <c r="C28" s="66" t="s">
        <v>36</v>
      </c>
      <c r="D28" s="108"/>
      <c r="E28" s="108"/>
      <c r="F28" s="106"/>
    </row>
    <row r="29" ht="15" customHeight="1" spans="1:6">
      <c r="A29" s="103" t="s">
        <v>50</v>
      </c>
      <c r="B29" s="106"/>
      <c r="C29" s="66" t="s">
        <v>37</v>
      </c>
      <c r="D29" s="108"/>
      <c r="E29" s="108"/>
      <c r="F29" s="106"/>
    </row>
    <row r="30" ht="15" customHeight="1" spans="1:6">
      <c r="A30" s="103"/>
      <c r="B30" s="106"/>
      <c r="C30" s="66" t="s">
        <v>38</v>
      </c>
      <c r="D30" s="108"/>
      <c r="E30" s="108"/>
      <c r="F30" s="106"/>
    </row>
    <row r="31" ht="15" customHeight="1" spans="1:6">
      <c r="A31" s="109" t="s">
        <v>39</v>
      </c>
      <c r="B31" s="104">
        <v>820.61</v>
      </c>
      <c r="C31" s="109" t="s">
        <v>40</v>
      </c>
      <c r="D31" s="104"/>
      <c r="E31" s="104"/>
      <c r="F31" s="104"/>
    </row>
    <row r="32" ht="15" customHeight="1" spans="1:6">
      <c r="A32" s="103" t="s">
        <v>126</v>
      </c>
      <c r="B32" s="104">
        <v>6.12</v>
      </c>
      <c r="C32" s="103" t="s">
        <v>127</v>
      </c>
      <c r="D32" s="104"/>
      <c r="E32" s="104"/>
      <c r="F32" s="104"/>
    </row>
    <row r="33" ht="15" customHeight="1" spans="1:6">
      <c r="A33" s="103" t="s">
        <v>124</v>
      </c>
      <c r="B33" s="104"/>
      <c r="C33" s="103"/>
      <c r="D33" s="104"/>
      <c r="E33" s="104"/>
      <c r="F33" s="104"/>
    </row>
    <row r="34" ht="15" customHeight="1" spans="1:6">
      <c r="A34" s="103" t="s">
        <v>125</v>
      </c>
      <c r="B34" s="104"/>
      <c r="C34" s="103"/>
      <c r="D34" s="104"/>
      <c r="E34" s="104"/>
      <c r="F34" s="104"/>
    </row>
    <row r="35" ht="15" customHeight="1" spans="1:7">
      <c r="A35" s="109" t="s">
        <v>128</v>
      </c>
      <c r="B35" s="104">
        <f>SUM(B31:B34)</f>
        <v>826.73</v>
      </c>
      <c r="C35" s="109" t="s">
        <v>128</v>
      </c>
      <c r="D35" s="104">
        <f>SUM(D7:D34)</f>
        <v>823.52</v>
      </c>
      <c r="E35" s="104">
        <f>SUM(E7:E34)</f>
        <v>823.52</v>
      </c>
      <c r="F35" s="104"/>
      <c r="G35" s="110"/>
    </row>
    <row r="36" ht="15" customHeight="1" spans="1:6">
      <c r="A36" s="111" t="s">
        <v>129</v>
      </c>
      <c r="B36" s="111"/>
      <c r="C36" s="111"/>
      <c r="D36" s="111"/>
      <c r="E36" s="111"/>
      <c r="F36" s="111"/>
    </row>
    <row r="37" ht="21" customHeight="1" spans="1:7">
      <c r="A37" s="20" t="s">
        <v>47</v>
      </c>
      <c r="B37" s="20"/>
      <c r="C37" s="20"/>
      <c r="D37" s="20"/>
      <c r="E37" s="20"/>
      <c r="F37" s="20"/>
      <c r="G37" s="112"/>
    </row>
    <row r="38" ht="21" customHeight="1"/>
    <row r="39" ht="21" customHeight="1"/>
    <row r="40" ht="21" customHeight="1"/>
    <row r="41" ht="21" customHeight="1"/>
    <row r="42" ht="21" customHeight="1"/>
    <row r="43" ht="21" customHeight="1"/>
    <row r="44" ht="21" customHeight="1"/>
    <row r="45" ht="21" customHeight="1"/>
    <row r="46" ht="21" customHeight="1"/>
  </sheetData>
  <mergeCells count="10">
    <mergeCell ref="A1:F1"/>
    <mergeCell ref="A3:C3"/>
    <mergeCell ref="A4:B4"/>
    <mergeCell ref="C4:F4"/>
    <mergeCell ref="D5:F5"/>
    <mergeCell ref="A36:F36"/>
    <mergeCell ref="A37:F37"/>
    <mergeCell ref="A5:A6"/>
    <mergeCell ref="B5:B6"/>
    <mergeCell ref="C5:C6"/>
  </mergeCells>
  <printOptions horizontalCentered="1"/>
  <pageMargins left="0.984251968503937" right="0.590551181102362" top="0" bottom="0"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9"/>
  <sheetViews>
    <sheetView workbookViewId="0">
      <selection activeCell="L19" sqref="L19"/>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245" width="10.3333333333333" style="79" customWidth="1"/>
    <col min="246" max="16384" width="7.83333333333333" style="79"/>
  </cols>
  <sheetData>
    <row r="1" ht="23.25" customHeight="1" spans="1:8">
      <c r="A1" s="173" t="s">
        <v>130</v>
      </c>
      <c r="B1" s="48"/>
      <c r="C1" s="48"/>
      <c r="D1" s="48"/>
      <c r="E1" s="48"/>
      <c r="F1" s="48"/>
      <c r="G1" s="48"/>
      <c r="H1" s="48"/>
    </row>
    <row r="2" s="74" customFormat="1" ht="16.5" customHeight="1" spans="1:8">
      <c r="A2" s="49"/>
      <c r="H2" s="51" t="s">
        <v>131</v>
      </c>
    </row>
    <row r="3" s="74" customFormat="1" ht="17.25" customHeight="1" spans="1:8">
      <c r="A3" s="52" t="s">
        <v>3</v>
      </c>
      <c r="B3" s="52"/>
      <c r="C3" s="52"/>
      <c r="D3" s="80"/>
      <c r="H3" s="51" t="s">
        <v>4</v>
      </c>
    </row>
    <row r="4" s="75" customFormat="1" ht="17.25" customHeight="1" spans="1:8">
      <c r="A4" s="81" t="s">
        <v>57</v>
      </c>
      <c r="B4" s="81" t="s">
        <v>58</v>
      </c>
      <c r="C4" s="82" t="s">
        <v>43</v>
      </c>
      <c r="D4" s="82" t="s">
        <v>132</v>
      </c>
      <c r="E4" s="174" t="s">
        <v>8</v>
      </c>
      <c r="F4" s="83"/>
      <c r="G4" s="83"/>
      <c r="H4" s="175" t="s">
        <v>44</v>
      </c>
    </row>
    <row r="5" s="75" customFormat="1" ht="17.25" customHeight="1" spans="1:8">
      <c r="A5" s="81"/>
      <c r="B5" s="81"/>
      <c r="C5" s="82"/>
      <c r="D5" s="82"/>
      <c r="E5" s="84" t="s">
        <v>45</v>
      </c>
      <c r="F5" s="84" t="s">
        <v>112</v>
      </c>
      <c r="G5" s="84" t="s">
        <v>113</v>
      </c>
      <c r="H5" s="82"/>
    </row>
    <row r="6" s="75" customFormat="1" ht="17.25" customHeight="1" spans="1:8">
      <c r="A6" s="85" t="s">
        <v>133</v>
      </c>
      <c r="B6" s="85"/>
      <c r="C6" s="86">
        <v>6.12</v>
      </c>
      <c r="D6" s="86">
        <v>820.61</v>
      </c>
      <c r="E6" s="87">
        <v>823.52</v>
      </c>
      <c r="F6" s="87">
        <v>421.34</v>
      </c>
      <c r="G6" s="87">
        <v>402.18</v>
      </c>
      <c r="H6" s="87">
        <f>C6+D6-E6</f>
        <v>3.21000000000004</v>
      </c>
    </row>
    <row r="7" s="75" customFormat="1" ht="17.25" customHeight="1" spans="1:8">
      <c r="A7" s="88" t="s">
        <v>61</v>
      </c>
      <c r="B7" s="88" t="s">
        <v>62</v>
      </c>
      <c r="C7" s="86">
        <v>4.56</v>
      </c>
      <c r="D7" s="86">
        <v>720.46</v>
      </c>
      <c r="E7" s="87">
        <v>722.78</v>
      </c>
      <c r="F7" s="87">
        <v>320.6</v>
      </c>
      <c r="G7" s="87">
        <v>402.18</v>
      </c>
      <c r="H7" s="87">
        <f t="shared" ref="H7:H30" si="0">C7+D7-E7</f>
        <v>2.24000000000001</v>
      </c>
    </row>
    <row r="8" s="75" customFormat="1" ht="17.25" customHeight="1" spans="1:8">
      <c r="A8" s="88" t="s">
        <v>63</v>
      </c>
      <c r="B8" s="88" t="s">
        <v>64</v>
      </c>
      <c r="C8" s="86">
        <v>4.56</v>
      </c>
      <c r="D8" s="86">
        <v>720.46</v>
      </c>
      <c r="E8" s="87">
        <v>722.78</v>
      </c>
      <c r="F8" s="87">
        <v>320.6</v>
      </c>
      <c r="G8" s="87">
        <v>402.18</v>
      </c>
      <c r="H8" s="87">
        <f t="shared" si="0"/>
        <v>2.24000000000001</v>
      </c>
    </row>
    <row r="9" s="75" customFormat="1" ht="17.25" customHeight="1" spans="1:8">
      <c r="A9" s="88">
        <v>4.09</v>
      </c>
      <c r="B9" s="88" t="s">
        <v>66</v>
      </c>
      <c r="C9" s="86">
        <v>4.09</v>
      </c>
      <c r="D9" s="86">
        <v>285.73</v>
      </c>
      <c r="E9" s="87">
        <v>287.61</v>
      </c>
      <c r="F9" s="87">
        <v>287.61</v>
      </c>
      <c r="G9" s="87">
        <v>0</v>
      </c>
      <c r="H9" s="87">
        <f t="shared" si="0"/>
        <v>2.20999999999998</v>
      </c>
    </row>
    <row r="10" s="75" customFormat="1" ht="17.25" customHeight="1" spans="1:8">
      <c r="A10" s="88" t="s">
        <v>67</v>
      </c>
      <c r="B10" s="88" t="s">
        <v>68</v>
      </c>
      <c r="C10" s="86">
        <v>0</v>
      </c>
      <c r="D10" s="86">
        <v>402.18</v>
      </c>
      <c r="E10" s="87">
        <v>402.18</v>
      </c>
      <c r="F10" s="87">
        <v>0</v>
      </c>
      <c r="G10" s="87">
        <v>402.18</v>
      </c>
      <c r="H10" s="87">
        <f t="shared" si="0"/>
        <v>0</v>
      </c>
    </row>
    <row r="11" s="75" customFormat="1" ht="17.25" customHeight="1" spans="1:8">
      <c r="A11" s="88" t="s">
        <v>69</v>
      </c>
      <c r="B11" s="88" t="s">
        <v>70</v>
      </c>
      <c r="C11" s="86">
        <v>0.47</v>
      </c>
      <c r="D11" s="86">
        <v>32.55</v>
      </c>
      <c r="E11" s="87">
        <v>32.99</v>
      </c>
      <c r="F11" s="87">
        <v>32.99</v>
      </c>
      <c r="G11" s="87">
        <v>0</v>
      </c>
      <c r="H11" s="87">
        <f t="shared" si="0"/>
        <v>0.029999999999994</v>
      </c>
    </row>
    <row r="12" s="75" customFormat="1" ht="17.25" customHeight="1" spans="1:8">
      <c r="A12" s="88" t="s">
        <v>71</v>
      </c>
      <c r="B12" s="88" t="s">
        <v>72</v>
      </c>
      <c r="C12" s="86">
        <v>1.09</v>
      </c>
      <c r="D12" s="86">
        <v>60.02</v>
      </c>
      <c r="E12" s="87">
        <v>61.11</v>
      </c>
      <c r="F12" s="87">
        <v>61.11</v>
      </c>
      <c r="G12" s="87">
        <v>0</v>
      </c>
      <c r="H12" s="87">
        <f t="shared" si="0"/>
        <v>0</v>
      </c>
    </row>
    <row r="13" s="75" customFormat="1" ht="17.25" customHeight="1" spans="1:8">
      <c r="A13" s="88" t="s">
        <v>73</v>
      </c>
      <c r="B13" s="88" t="s">
        <v>74</v>
      </c>
      <c r="C13" s="86">
        <v>1.09</v>
      </c>
      <c r="D13" s="86">
        <v>59.95</v>
      </c>
      <c r="E13" s="87">
        <v>61.04</v>
      </c>
      <c r="F13" s="87">
        <v>61.04</v>
      </c>
      <c r="G13" s="87">
        <v>0</v>
      </c>
      <c r="H13" s="87">
        <f t="shared" si="0"/>
        <v>0</v>
      </c>
    </row>
    <row r="14" s="75" customFormat="1" ht="17.25" customHeight="1" spans="1:8">
      <c r="A14" s="88" t="s">
        <v>75</v>
      </c>
      <c r="B14" s="88" t="s">
        <v>76</v>
      </c>
      <c r="C14" s="86">
        <v>0</v>
      </c>
      <c r="D14" s="86">
        <v>20.69</v>
      </c>
      <c r="E14" s="87">
        <v>20.69</v>
      </c>
      <c r="F14" s="87">
        <v>20.69</v>
      </c>
      <c r="G14" s="87">
        <v>0</v>
      </c>
      <c r="H14" s="87">
        <f t="shared" si="0"/>
        <v>0</v>
      </c>
    </row>
    <row r="15" s="75" customFormat="1" ht="17.25" customHeight="1" spans="1:8">
      <c r="A15" s="88" t="s">
        <v>77</v>
      </c>
      <c r="B15" s="88" t="s">
        <v>78</v>
      </c>
      <c r="C15" s="86">
        <v>0.78</v>
      </c>
      <c r="D15" s="86">
        <v>27.94</v>
      </c>
      <c r="E15" s="87">
        <v>28.72</v>
      </c>
      <c r="F15" s="87">
        <v>28.72</v>
      </c>
      <c r="G15" s="87">
        <v>0</v>
      </c>
      <c r="H15" s="87">
        <f t="shared" si="0"/>
        <v>0</v>
      </c>
    </row>
    <row r="16" s="75" customFormat="1" ht="17.25" customHeight="1" spans="1:8">
      <c r="A16" s="88" t="s">
        <v>79</v>
      </c>
      <c r="B16" s="88" t="s">
        <v>80</v>
      </c>
      <c r="C16" s="86">
        <v>0.31</v>
      </c>
      <c r="D16" s="86">
        <v>11.32</v>
      </c>
      <c r="E16" s="87">
        <v>11.63</v>
      </c>
      <c r="F16" s="87">
        <v>11.63</v>
      </c>
      <c r="G16" s="87">
        <v>0</v>
      </c>
      <c r="H16" s="87">
        <f t="shared" si="0"/>
        <v>0</v>
      </c>
    </row>
    <row r="17" s="75" customFormat="1" ht="17.25" customHeight="1" spans="1:8">
      <c r="A17" s="88" t="s">
        <v>81</v>
      </c>
      <c r="B17" s="88" t="s">
        <v>82</v>
      </c>
      <c r="C17" s="86">
        <v>0</v>
      </c>
      <c r="D17" s="86">
        <v>0.07</v>
      </c>
      <c r="E17" s="87">
        <v>0.07</v>
      </c>
      <c r="F17" s="87">
        <v>0.07</v>
      </c>
      <c r="G17" s="87">
        <v>0</v>
      </c>
      <c r="H17" s="87">
        <f t="shared" si="0"/>
        <v>0</v>
      </c>
    </row>
    <row r="18" s="75" customFormat="1" ht="17.25" customHeight="1" spans="1:8">
      <c r="A18" s="88" t="s">
        <v>83</v>
      </c>
      <c r="B18" s="88" t="s">
        <v>84</v>
      </c>
      <c r="C18" s="86">
        <v>0</v>
      </c>
      <c r="D18" s="86">
        <v>0.07</v>
      </c>
      <c r="E18" s="87">
        <v>0.07</v>
      </c>
      <c r="F18" s="87">
        <v>0.07</v>
      </c>
      <c r="G18" s="87">
        <v>0</v>
      </c>
      <c r="H18" s="87">
        <f t="shared" si="0"/>
        <v>0</v>
      </c>
    </row>
    <row r="19" s="75" customFormat="1" ht="17.25" customHeight="1" spans="1:8">
      <c r="A19" s="88" t="s">
        <v>85</v>
      </c>
      <c r="B19" s="88" t="s">
        <v>86</v>
      </c>
      <c r="C19" s="86">
        <v>0</v>
      </c>
      <c r="D19" s="86">
        <v>19.83</v>
      </c>
      <c r="E19" s="87">
        <v>18.86</v>
      </c>
      <c r="F19" s="87">
        <v>18.86</v>
      </c>
      <c r="G19" s="87">
        <v>0</v>
      </c>
      <c r="H19" s="87">
        <f t="shared" si="0"/>
        <v>0.969999999999999</v>
      </c>
    </row>
    <row r="20" s="75" customFormat="1" ht="17.25" customHeight="1" spans="1:8">
      <c r="A20" s="88" t="s">
        <v>87</v>
      </c>
      <c r="B20" s="88" t="s">
        <v>88</v>
      </c>
      <c r="C20" s="86">
        <v>0</v>
      </c>
      <c r="D20" s="86">
        <v>18.44</v>
      </c>
      <c r="E20" s="87">
        <v>18.44</v>
      </c>
      <c r="F20" s="87">
        <v>18.44</v>
      </c>
      <c r="G20" s="87">
        <v>0</v>
      </c>
      <c r="H20" s="87">
        <f t="shared" si="0"/>
        <v>0</v>
      </c>
    </row>
    <row r="21" s="75" customFormat="1" ht="17.25" customHeight="1" spans="1:8">
      <c r="A21" s="88" t="s">
        <v>89</v>
      </c>
      <c r="B21" s="88" t="s">
        <v>90</v>
      </c>
      <c r="C21" s="86">
        <v>0</v>
      </c>
      <c r="D21" s="86">
        <v>12.87</v>
      </c>
      <c r="E21" s="87">
        <v>12.87</v>
      </c>
      <c r="F21" s="87">
        <v>12.87</v>
      </c>
      <c r="G21" s="87">
        <v>0</v>
      </c>
      <c r="H21" s="87">
        <f t="shared" si="0"/>
        <v>0</v>
      </c>
    </row>
    <row r="22" s="75" customFormat="1" ht="17.25" customHeight="1" spans="1:8">
      <c r="A22" s="88" t="s">
        <v>91</v>
      </c>
      <c r="B22" s="88" t="s">
        <v>92</v>
      </c>
      <c r="C22" s="86">
        <v>0</v>
      </c>
      <c r="D22" s="86">
        <v>1.41</v>
      </c>
      <c r="E22" s="87">
        <v>1.41</v>
      </c>
      <c r="F22" s="87">
        <v>1.41</v>
      </c>
      <c r="G22" s="87">
        <v>0</v>
      </c>
      <c r="H22" s="87">
        <f t="shared" si="0"/>
        <v>0</v>
      </c>
    </row>
    <row r="23" s="75" customFormat="1" ht="17.25" customHeight="1" spans="1:8">
      <c r="A23" s="88" t="s">
        <v>93</v>
      </c>
      <c r="B23" s="88" t="s">
        <v>94</v>
      </c>
      <c r="C23" s="86">
        <v>0</v>
      </c>
      <c r="D23" s="86">
        <v>2.24</v>
      </c>
      <c r="E23" s="87">
        <v>2.24</v>
      </c>
      <c r="F23" s="87">
        <v>2.24</v>
      </c>
      <c r="G23" s="87">
        <v>0</v>
      </c>
      <c r="H23" s="87">
        <f t="shared" si="0"/>
        <v>0</v>
      </c>
    </row>
    <row r="24" s="75" customFormat="1" ht="17.25" customHeight="1" spans="1:8">
      <c r="A24" s="88" t="s">
        <v>95</v>
      </c>
      <c r="B24" s="88" t="s">
        <v>96</v>
      </c>
      <c r="C24" s="86">
        <v>0</v>
      </c>
      <c r="D24" s="86">
        <v>1.92</v>
      </c>
      <c r="E24" s="87">
        <v>1.92</v>
      </c>
      <c r="F24" s="87">
        <v>1.92</v>
      </c>
      <c r="G24" s="87">
        <v>0</v>
      </c>
      <c r="H24" s="87">
        <f t="shared" si="0"/>
        <v>0</v>
      </c>
    </row>
    <row r="25" s="75" customFormat="1" ht="17.25" customHeight="1" spans="1:8">
      <c r="A25" s="88" t="s">
        <v>97</v>
      </c>
      <c r="B25" s="88" t="s">
        <v>98</v>
      </c>
      <c r="C25" s="86">
        <v>0</v>
      </c>
      <c r="D25" s="86">
        <v>1.39</v>
      </c>
      <c r="E25" s="87">
        <v>0.42</v>
      </c>
      <c r="F25" s="87">
        <v>0.42</v>
      </c>
      <c r="G25" s="87">
        <v>0</v>
      </c>
      <c r="H25" s="87">
        <f t="shared" si="0"/>
        <v>0.97</v>
      </c>
    </row>
    <row r="26" s="75" customFormat="1" ht="17.25" customHeight="1" spans="1:8">
      <c r="A26" s="88" t="s">
        <v>99</v>
      </c>
      <c r="B26" s="88" t="s">
        <v>100</v>
      </c>
      <c r="C26" s="86">
        <v>0</v>
      </c>
      <c r="D26" s="86">
        <v>1.39</v>
      </c>
      <c r="E26" s="87">
        <v>0.42</v>
      </c>
      <c r="F26" s="87">
        <v>0.42</v>
      </c>
      <c r="G26" s="87">
        <v>0</v>
      </c>
      <c r="H26" s="87">
        <f t="shared" si="0"/>
        <v>0.97</v>
      </c>
    </row>
    <row r="27" s="75" customFormat="1" ht="17.25" customHeight="1" spans="1:8">
      <c r="A27" s="88" t="s">
        <v>101</v>
      </c>
      <c r="B27" s="88" t="s">
        <v>102</v>
      </c>
      <c r="C27" s="86">
        <v>0.47</v>
      </c>
      <c r="D27" s="86">
        <v>20.3</v>
      </c>
      <c r="E27" s="87">
        <v>20.77</v>
      </c>
      <c r="F27" s="87">
        <v>20.77</v>
      </c>
      <c r="G27" s="87">
        <v>0</v>
      </c>
      <c r="H27" s="87">
        <f t="shared" si="0"/>
        <v>0</v>
      </c>
    </row>
    <row r="28" s="75" customFormat="1" ht="17.25" customHeight="1" spans="1:8">
      <c r="A28" s="88" t="s">
        <v>103</v>
      </c>
      <c r="B28" s="88" t="s">
        <v>104</v>
      </c>
      <c r="C28" s="86">
        <v>0.47</v>
      </c>
      <c r="D28" s="86">
        <v>20.3</v>
      </c>
      <c r="E28" s="87">
        <v>20.77</v>
      </c>
      <c r="F28" s="87">
        <v>20.77</v>
      </c>
      <c r="G28" s="87">
        <v>0</v>
      </c>
      <c r="H28" s="87">
        <f t="shared" si="0"/>
        <v>0</v>
      </c>
    </row>
    <row r="29" s="75" customFormat="1" ht="17.25" customHeight="1" spans="1:8">
      <c r="A29" s="88" t="s">
        <v>105</v>
      </c>
      <c r="B29" s="88" t="s">
        <v>106</v>
      </c>
      <c r="C29" s="86">
        <v>0.47</v>
      </c>
      <c r="D29" s="86">
        <v>16.6</v>
      </c>
      <c r="E29" s="87">
        <v>17.07</v>
      </c>
      <c r="F29" s="87">
        <v>17.07</v>
      </c>
      <c r="G29" s="87">
        <v>0</v>
      </c>
      <c r="H29" s="87">
        <f t="shared" si="0"/>
        <v>0</v>
      </c>
    </row>
    <row r="30" s="75" customFormat="1" ht="17.25" customHeight="1" spans="1:8">
      <c r="A30" s="88" t="s">
        <v>107</v>
      </c>
      <c r="B30" s="88" t="s">
        <v>108</v>
      </c>
      <c r="C30" s="86">
        <v>0</v>
      </c>
      <c r="D30" s="86">
        <v>3.7</v>
      </c>
      <c r="E30" s="87">
        <v>3.7</v>
      </c>
      <c r="F30" s="87">
        <v>3.7</v>
      </c>
      <c r="G30" s="87">
        <v>0</v>
      </c>
      <c r="H30" s="87">
        <f t="shared" si="0"/>
        <v>0</v>
      </c>
    </row>
    <row r="31" s="76" customFormat="1" ht="17.25" customHeight="1" spans="1:8">
      <c r="A31" s="89" t="s">
        <v>134</v>
      </c>
      <c r="B31" s="89"/>
      <c r="C31" s="89"/>
      <c r="D31" s="89"/>
      <c r="E31" s="89"/>
      <c r="F31" s="89"/>
      <c r="G31" s="89"/>
      <c r="H31" s="89"/>
    </row>
    <row r="32" ht="21" customHeight="1" spans="1:8">
      <c r="A32" s="90" t="s">
        <v>135</v>
      </c>
      <c r="B32" s="91"/>
      <c r="C32" s="91"/>
      <c r="D32" s="91"/>
      <c r="E32" s="92"/>
      <c r="F32" s="92"/>
      <c r="G32" s="92"/>
      <c r="H32" s="92"/>
    </row>
    <row r="33" ht="21" customHeight="1" spans="1:8">
      <c r="A33" s="93"/>
      <c r="B33" s="91"/>
      <c r="C33" s="91"/>
      <c r="D33" s="91"/>
      <c r="E33" s="92"/>
      <c r="F33" s="92"/>
      <c r="G33" s="92"/>
      <c r="H33" s="92"/>
    </row>
    <row r="34" ht="21" customHeight="1" spans="1:8">
      <c r="A34" s="93"/>
      <c r="B34" s="91"/>
      <c r="C34" s="91"/>
      <c r="D34" s="91"/>
      <c r="E34" s="92"/>
      <c r="F34" s="92"/>
      <c r="G34" s="92"/>
      <c r="H34" s="92"/>
    </row>
    <row r="35" ht="21" customHeight="1" spans="1:8">
      <c r="A35" s="93"/>
      <c r="B35" s="91"/>
      <c r="C35" s="91"/>
      <c r="D35" s="91"/>
      <c r="E35" s="92"/>
      <c r="F35" s="92"/>
      <c r="G35" s="92"/>
      <c r="H35" s="92"/>
    </row>
    <row r="36" ht="21" customHeight="1" spans="1:8">
      <c r="A36" s="93"/>
      <c r="B36" s="91"/>
      <c r="C36" s="91"/>
      <c r="D36" s="91"/>
      <c r="E36" s="92"/>
      <c r="F36" s="92"/>
      <c r="G36" s="92"/>
      <c r="H36" s="92"/>
    </row>
    <row r="37" ht="21" customHeight="1" spans="1:8">
      <c r="A37" s="93"/>
      <c r="B37" s="91"/>
      <c r="C37" s="91"/>
      <c r="D37" s="91"/>
      <c r="E37" s="92"/>
      <c r="F37" s="92"/>
      <c r="G37" s="92"/>
      <c r="H37" s="92"/>
    </row>
    <row r="38" ht="21" customHeight="1" spans="1:8">
      <c r="A38" s="93"/>
      <c r="B38" s="91"/>
      <c r="C38" s="91"/>
      <c r="D38" s="91"/>
      <c r="E38" s="92"/>
      <c r="F38" s="92"/>
      <c r="G38" s="92"/>
      <c r="H38" s="92"/>
    </row>
    <row r="39" ht="21" customHeight="1" spans="1:8">
      <c r="A39" s="93"/>
      <c r="B39" s="91"/>
      <c r="C39" s="91"/>
      <c r="D39" s="91"/>
      <c r="E39" s="92"/>
      <c r="F39" s="92"/>
      <c r="G39" s="92"/>
      <c r="H39" s="92"/>
    </row>
    <row r="40" ht="21" customHeight="1" spans="1:8">
      <c r="A40" s="93"/>
      <c r="B40" s="91"/>
      <c r="C40" s="91"/>
      <c r="D40" s="91"/>
      <c r="E40" s="92"/>
      <c r="F40" s="92"/>
      <c r="G40" s="92"/>
      <c r="H40" s="92"/>
    </row>
    <row r="41" ht="21" customHeight="1" spans="1:8">
      <c r="A41" s="93"/>
      <c r="B41" s="91"/>
      <c r="C41" s="91"/>
      <c r="D41" s="91"/>
      <c r="E41" s="92"/>
      <c r="F41" s="92"/>
      <c r="G41" s="92"/>
      <c r="H41" s="92"/>
    </row>
    <row r="42" ht="21" customHeight="1" spans="1:8">
      <c r="A42" s="93"/>
      <c r="B42" s="91"/>
      <c r="C42" s="91"/>
      <c r="D42" s="91"/>
      <c r="E42" s="92"/>
      <c r="F42" s="92"/>
      <c r="G42" s="92"/>
      <c r="H42" s="92"/>
    </row>
    <row r="43" ht="21" customHeight="1" spans="1:8">
      <c r="A43" s="94"/>
      <c r="B43" s="95"/>
      <c r="C43" s="95"/>
      <c r="D43" s="95"/>
      <c r="E43" s="96"/>
      <c r="F43" s="96"/>
      <c r="G43" s="96"/>
      <c r="H43" s="96"/>
    </row>
    <row r="44" ht="21" customHeight="1" spans="1:8">
      <c r="A44" s="94"/>
      <c r="B44" s="95"/>
      <c r="C44" s="95"/>
      <c r="D44" s="95"/>
      <c r="E44" s="96"/>
      <c r="F44" s="96"/>
      <c r="G44" s="96"/>
      <c r="H44" s="96"/>
    </row>
    <row r="45" ht="21" customHeight="1" spans="1:8">
      <c r="A45" s="94"/>
      <c r="B45" s="95"/>
      <c r="C45" s="95"/>
      <c r="D45" s="95"/>
      <c r="E45" s="96"/>
      <c r="F45" s="96"/>
      <c r="G45" s="96"/>
      <c r="H45" s="96"/>
    </row>
    <row r="46" ht="21" customHeight="1" spans="1:8">
      <c r="A46" s="94"/>
      <c r="B46" s="95"/>
      <c r="C46" s="95"/>
      <c r="D46" s="95"/>
      <c r="E46" s="96"/>
      <c r="F46" s="96"/>
      <c r="G46" s="96"/>
      <c r="H46" s="96"/>
    </row>
    <row r="47" ht="21" customHeight="1" spans="1:8">
      <c r="A47" s="94"/>
      <c r="B47" s="95"/>
      <c r="C47" s="95"/>
      <c r="D47" s="95"/>
      <c r="E47" s="96"/>
      <c r="F47" s="96"/>
      <c r="G47" s="96"/>
      <c r="H47" s="96"/>
    </row>
    <row r="48" ht="14.25" spans="1:8">
      <c r="A48" s="94"/>
      <c r="B48" s="95"/>
      <c r="C48" s="95"/>
      <c r="D48" s="95"/>
      <c r="E48" s="96"/>
      <c r="F48" s="96"/>
      <c r="G48" s="96"/>
      <c r="H48" s="96"/>
    </row>
    <row r="49" ht="14.25" spans="1:8">
      <c r="A49" s="94"/>
      <c r="B49" s="95"/>
      <c r="C49" s="95"/>
      <c r="D49" s="95"/>
      <c r="E49" s="96"/>
      <c r="F49" s="96"/>
      <c r="G49" s="96"/>
      <c r="H49" s="96"/>
    </row>
    <row r="50" ht="14.25" spans="1:8">
      <c r="A50" s="94"/>
      <c r="B50" s="95"/>
      <c r="C50" s="95"/>
      <c r="D50" s="95"/>
      <c r="E50" s="96"/>
      <c r="F50" s="96"/>
      <c r="G50" s="96"/>
      <c r="H50" s="96"/>
    </row>
    <row r="51" ht="14.25" spans="1:8">
      <c r="A51" s="94"/>
      <c r="B51" s="95"/>
      <c r="C51" s="95"/>
      <c r="D51" s="95"/>
      <c r="E51" s="96"/>
      <c r="F51" s="96"/>
      <c r="G51" s="96"/>
      <c r="H51" s="96"/>
    </row>
    <row r="52" ht="14.25" spans="1:8">
      <c r="A52" s="94"/>
      <c r="B52" s="95"/>
      <c r="C52" s="95"/>
      <c r="D52" s="95"/>
      <c r="E52" s="96"/>
      <c r="F52" s="96"/>
      <c r="G52" s="96"/>
      <c r="H52" s="96"/>
    </row>
    <row r="53" ht="14.25" spans="1:8">
      <c r="A53" s="94"/>
      <c r="B53" s="95"/>
      <c r="C53" s="95"/>
      <c r="D53" s="95"/>
      <c r="E53" s="96"/>
      <c r="F53" s="96"/>
      <c r="G53" s="96"/>
      <c r="H53" s="96"/>
    </row>
    <row r="54" ht="14.25" spans="1:8">
      <c r="A54" s="94"/>
      <c r="B54" s="95"/>
      <c r="C54" s="95"/>
      <c r="D54" s="95"/>
      <c r="E54" s="96"/>
      <c r="F54" s="96"/>
      <c r="G54" s="96"/>
      <c r="H54" s="96"/>
    </row>
    <row r="55" ht="14.25" spans="1:8">
      <c r="A55" s="94"/>
      <c r="B55" s="95"/>
      <c r="C55" s="95"/>
      <c r="D55" s="95"/>
      <c r="E55" s="96"/>
      <c r="F55" s="96"/>
      <c r="G55" s="96"/>
      <c r="H55" s="96"/>
    </row>
    <row r="56" ht="14.25" spans="1:8">
      <c r="A56" s="94"/>
      <c r="B56" s="95"/>
      <c r="C56" s="95"/>
      <c r="D56" s="95"/>
      <c r="E56" s="96"/>
      <c r="F56" s="96"/>
      <c r="G56" s="96"/>
      <c r="H56" s="96"/>
    </row>
    <row r="57" ht="14.25" spans="1:8">
      <c r="A57" s="94"/>
      <c r="B57" s="95"/>
      <c r="C57" s="95"/>
      <c r="D57" s="95"/>
      <c r="E57" s="96"/>
      <c r="F57" s="96"/>
      <c r="G57" s="96"/>
      <c r="H57" s="96"/>
    </row>
    <row r="58" ht="14.25" spans="1:8">
      <c r="A58" s="94"/>
      <c r="B58" s="95"/>
      <c r="C58" s="95"/>
      <c r="D58" s="95"/>
      <c r="E58" s="96"/>
      <c r="F58" s="96"/>
      <c r="G58" s="96"/>
      <c r="H58" s="96"/>
    </row>
    <row r="59" ht="14.25" spans="1:8">
      <c r="A59" s="94"/>
      <c r="B59" s="95"/>
      <c r="C59" s="95"/>
      <c r="D59" s="95"/>
      <c r="E59" s="96"/>
      <c r="F59" s="96"/>
      <c r="G59" s="96"/>
      <c r="H59" s="96"/>
    </row>
    <row r="60" ht="14.25" spans="1:8">
      <c r="A60" s="94"/>
      <c r="B60" s="95"/>
      <c r="C60" s="95"/>
      <c r="D60" s="95"/>
      <c r="E60" s="96"/>
      <c r="F60" s="96"/>
      <c r="G60" s="96"/>
      <c r="H60" s="96"/>
    </row>
    <row r="61" ht="14.25" spans="1:8">
      <c r="A61" s="94"/>
      <c r="B61" s="95"/>
      <c r="C61" s="95"/>
      <c r="D61" s="95"/>
      <c r="E61" s="96"/>
      <c r="F61" s="96"/>
      <c r="G61" s="96"/>
      <c r="H61" s="96"/>
    </row>
    <row r="62" ht="14.25" spans="1:8">
      <c r="A62" s="94"/>
      <c r="B62" s="95"/>
      <c r="C62" s="95"/>
      <c r="D62" s="95"/>
      <c r="E62" s="96"/>
      <c r="F62" s="96"/>
      <c r="G62" s="96"/>
      <c r="H62" s="96"/>
    </row>
    <row r="63" ht="14.25" spans="1:8">
      <c r="A63" s="94"/>
      <c r="B63" s="95"/>
      <c r="C63" s="95"/>
      <c r="D63" s="95"/>
      <c r="E63" s="96"/>
      <c r="F63" s="96"/>
      <c r="G63" s="96"/>
      <c r="H63" s="96"/>
    </row>
    <row r="64" ht="14.25" spans="1:8">
      <c r="A64" s="94"/>
      <c r="B64" s="95"/>
      <c r="C64" s="95"/>
      <c r="D64" s="95"/>
      <c r="E64" s="96"/>
      <c r="F64" s="96"/>
      <c r="G64" s="96"/>
      <c r="H64" s="96"/>
    </row>
    <row r="65" ht="14.25" spans="1:8">
      <c r="A65" s="94"/>
      <c r="B65" s="95"/>
      <c r="C65" s="95"/>
      <c r="D65" s="95"/>
      <c r="E65" s="96"/>
      <c r="F65" s="96"/>
      <c r="G65" s="96"/>
      <c r="H65" s="96"/>
    </row>
    <row r="66" ht="14.25" spans="1:8">
      <c r="A66" s="94"/>
      <c r="B66" s="95"/>
      <c r="C66" s="95"/>
      <c r="D66" s="95"/>
      <c r="E66" s="96"/>
      <c r="F66" s="96"/>
      <c r="G66" s="96"/>
      <c r="H66" s="96"/>
    </row>
    <row r="67" ht="14.25" spans="1:8">
      <c r="A67" s="94"/>
      <c r="B67" s="95"/>
      <c r="C67" s="95"/>
      <c r="D67" s="95"/>
      <c r="E67" s="97"/>
      <c r="F67" s="97"/>
      <c r="G67" s="97"/>
      <c r="H67" s="97"/>
    </row>
    <row r="68" ht="14.25" spans="1:8">
      <c r="A68" s="94"/>
      <c r="B68" s="95"/>
      <c r="C68" s="95"/>
      <c r="D68" s="95"/>
      <c r="E68" s="97"/>
      <c r="F68" s="97"/>
      <c r="G68" s="97"/>
      <c r="H68" s="97"/>
    </row>
    <row r="69" ht="14.25" spans="1:8">
      <c r="A69" s="94"/>
      <c r="B69" s="95"/>
      <c r="C69" s="95"/>
      <c r="D69" s="95"/>
      <c r="E69" s="97"/>
      <c r="F69" s="97"/>
      <c r="G69" s="97"/>
      <c r="H69" s="97"/>
    </row>
    <row r="70" ht="14.25" spans="1:8">
      <c r="A70" s="94"/>
      <c r="B70" s="95"/>
      <c r="C70" s="95"/>
      <c r="D70" s="95"/>
      <c r="E70" s="97"/>
      <c r="F70" s="97"/>
      <c r="G70" s="97"/>
      <c r="H70" s="97"/>
    </row>
    <row r="71" ht="14.25" spans="1:8">
      <c r="A71" s="94"/>
      <c r="B71" s="95"/>
      <c r="C71" s="95"/>
      <c r="D71" s="95"/>
      <c r="E71" s="97"/>
      <c r="F71" s="97"/>
      <c r="G71" s="97"/>
      <c r="H71" s="97"/>
    </row>
    <row r="72" ht="14.25" spans="1:8">
      <c r="A72" s="94"/>
      <c r="B72" s="95"/>
      <c r="C72" s="95"/>
      <c r="D72" s="95"/>
      <c r="E72" s="97"/>
      <c r="F72" s="97"/>
      <c r="G72" s="97"/>
      <c r="H72" s="97"/>
    </row>
    <row r="73" ht="14.25" spans="1:8">
      <c r="A73" s="94"/>
      <c r="B73" s="95"/>
      <c r="C73" s="95"/>
      <c r="D73" s="95"/>
      <c r="E73" s="97"/>
      <c r="F73" s="97"/>
      <c r="G73" s="97"/>
      <c r="H73" s="97"/>
    </row>
    <row r="74" ht="14.25" spans="1:8">
      <c r="A74" s="94"/>
      <c r="B74" s="95"/>
      <c r="C74" s="95"/>
      <c r="D74" s="95"/>
      <c r="E74" s="97"/>
      <c r="F74" s="97"/>
      <c r="G74" s="97"/>
      <c r="H74" s="97"/>
    </row>
    <row r="75" ht="14.25" spans="1:8">
      <c r="A75" s="94"/>
      <c r="B75" s="95"/>
      <c r="C75" s="95"/>
      <c r="D75" s="95"/>
      <c r="E75" s="97"/>
      <c r="F75" s="97"/>
      <c r="G75" s="97"/>
      <c r="H75" s="97"/>
    </row>
    <row r="76" ht="14.25" spans="1:8">
      <c r="A76" s="94"/>
      <c r="B76" s="95"/>
      <c r="C76" s="95"/>
      <c r="D76" s="95"/>
      <c r="E76" s="97"/>
      <c r="F76" s="97"/>
      <c r="G76" s="97"/>
      <c r="H76" s="97"/>
    </row>
    <row r="77" ht="14.25" spans="1:8">
      <c r="A77" s="94"/>
      <c r="B77" s="95"/>
      <c r="C77" s="95"/>
      <c r="D77" s="95"/>
      <c r="E77" s="97"/>
      <c r="F77" s="97"/>
      <c r="G77" s="97"/>
      <c r="H77" s="97"/>
    </row>
    <row r="78" ht="14.25" spans="1:8">
      <c r="A78" s="94"/>
      <c r="B78" s="95"/>
      <c r="C78" s="95"/>
      <c r="D78" s="95"/>
      <c r="E78" s="97"/>
      <c r="F78" s="97"/>
      <c r="G78" s="97"/>
      <c r="H78" s="97"/>
    </row>
    <row r="79" ht="14.25" spans="1:8">
      <c r="A79" s="94"/>
      <c r="B79" s="95"/>
      <c r="C79" s="95"/>
      <c r="D79" s="95"/>
      <c r="E79" s="97"/>
      <c r="F79" s="97"/>
      <c r="G79" s="97"/>
      <c r="H79" s="97"/>
    </row>
    <row r="80" ht="14.25" spans="1:8">
      <c r="A80" s="94"/>
      <c r="B80" s="95"/>
      <c r="C80" s="95"/>
      <c r="D80" s="95"/>
      <c r="E80" s="97"/>
      <c r="F80" s="97"/>
      <c r="G80" s="97"/>
      <c r="H80" s="97"/>
    </row>
    <row r="81" ht="14.25" spans="1:8">
      <c r="A81" s="94"/>
      <c r="B81" s="95"/>
      <c r="C81" s="95"/>
      <c r="D81" s="95"/>
      <c r="E81" s="97"/>
      <c r="F81" s="97"/>
      <c r="G81" s="97"/>
      <c r="H81" s="97"/>
    </row>
    <row r="82" ht="14.25" spans="1:8">
      <c r="A82" s="94"/>
      <c r="B82" s="95"/>
      <c r="C82" s="95"/>
      <c r="D82" s="95"/>
      <c r="E82" s="97"/>
      <c r="F82" s="97"/>
      <c r="G82" s="97"/>
      <c r="H82" s="97"/>
    </row>
    <row r="83" ht="14.25" spans="1:8">
      <c r="A83" s="94"/>
      <c r="B83" s="95"/>
      <c r="C83" s="95"/>
      <c r="D83" s="95"/>
      <c r="E83" s="97"/>
      <c r="F83" s="97"/>
      <c r="G83" s="97"/>
      <c r="H83" s="97"/>
    </row>
    <row r="84" ht="14.25" spans="1:8">
      <c r="A84" s="94"/>
      <c r="B84" s="95"/>
      <c r="C84" s="95"/>
      <c r="D84" s="95"/>
      <c r="E84" s="97"/>
      <c r="F84" s="97"/>
      <c r="G84" s="97"/>
      <c r="H84" s="97"/>
    </row>
    <row r="85" ht="14.25" spans="1:8">
      <c r="A85" s="94"/>
      <c r="B85" s="95"/>
      <c r="C85" s="95"/>
      <c r="D85" s="95"/>
      <c r="E85" s="97"/>
      <c r="F85" s="97"/>
      <c r="G85" s="97"/>
      <c r="H85" s="97"/>
    </row>
    <row r="86" ht="14.25" spans="1:8">
      <c r="A86" s="94"/>
      <c r="B86" s="95"/>
      <c r="C86" s="95"/>
      <c r="D86" s="95"/>
      <c r="E86" s="97"/>
      <c r="F86" s="97"/>
      <c r="G86" s="97"/>
      <c r="H86" s="97"/>
    </row>
    <row r="87" ht="14.25" spans="1:8">
      <c r="A87" s="94"/>
      <c r="B87" s="95"/>
      <c r="C87" s="95"/>
      <c r="D87" s="95"/>
      <c r="E87" s="97"/>
      <c r="F87" s="97"/>
      <c r="G87" s="97"/>
      <c r="H87" s="97"/>
    </row>
    <row r="88" ht="14.25" spans="1:8">
      <c r="A88" s="94"/>
      <c r="B88" s="95"/>
      <c r="C88" s="95"/>
      <c r="D88" s="95"/>
      <c r="E88" s="97"/>
      <c r="F88" s="97"/>
      <c r="G88" s="97"/>
      <c r="H88" s="97"/>
    </row>
    <row r="89" ht="14.25" spans="1:8">
      <c r="A89" s="94"/>
      <c r="B89" s="95"/>
      <c r="C89" s="95"/>
      <c r="D89" s="95"/>
      <c r="E89" s="97"/>
      <c r="F89" s="97"/>
      <c r="G89" s="97"/>
      <c r="H89" s="97"/>
    </row>
    <row r="90" ht="14.25" spans="1:8">
      <c r="A90" s="94"/>
      <c r="B90" s="95"/>
      <c r="C90" s="95"/>
      <c r="D90" s="95"/>
      <c r="E90" s="97"/>
      <c r="F90" s="97"/>
      <c r="G90" s="97"/>
      <c r="H90" s="97"/>
    </row>
    <row r="91" ht="14.25" spans="1:8">
      <c r="A91" s="94"/>
      <c r="B91" s="95"/>
      <c r="C91" s="95"/>
      <c r="D91" s="95"/>
      <c r="E91" s="97"/>
      <c r="F91" s="97"/>
      <c r="G91" s="97"/>
      <c r="H91" s="97"/>
    </row>
    <row r="92" ht="14.25" spans="1:8">
      <c r="A92" s="94"/>
      <c r="B92" s="95"/>
      <c r="C92" s="95"/>
      <c r="D92" s="95"/>
      <c r="E92" s="97"/>
      <c r="F92" s="97"/>
      <c r="G92" s="97"/>
      <c r="H92" s="97"/>
    </row>
    <row r="93" ht="14.25" spans="1:8">
      <c r="A93" s="94"/>
      <c r="B93" s="95"/>
      <c r="C93" s="95"/>
      <c r="D93" s="95"/>
      <c r="E93" s="97"/>
      <c r="F93" s="97"/>
      <c r="G93" s="97"/>
      <c r="H93" s="97"/>
    </row>
    <row r="94" ht="14.25" spans="1:8">
      <c r="A94" s="94"/>
      <c r="B94" s="95"/>
      <c r="C94" s="95"/>
      <c r="D94" s="95"/>
      <c r="E94" s="97"/>
      <c r="F94" s="97"/>
      <c r="G94" s="97"/>
      <c r="H94" s="97"/>
    </row>
    <row r="95" ht="14.25" spans="1:8">
      <c r="A95" s="94"/>
      <c r="B95" s="95"/>
      <c r="C95" s="95"/>
      <c r="D95" s="95"/>
      <c r="E95" s="97"/>
      <c r="F95" s="97"/>
      <c r="G95" s="97"/>
      <c r="H95" s="97"/>
    </row>
    <row r="96" ht="14.25" spans="1:8">
      <c r="A96" s="94"/>
      <c r="B96" s="95"/>
      <c r="C96" s="95"/>
      <c r="D96" s="95"/>
      <c r="E96" s="97"/>
      <c r="F96" s="97"/>
      <c r="G96" s="97"/>
      <c r="H96" s="97"/>
    </row>
    <row r="97" ht="14.25" spans="1:8">
      <c r="A97" s="94"/>
      <c r="B97" s="95"/>
      <c r="C97" s="95"/>
      <c r="D97" s="95"/>
      <c r="E97" s="97"/>
      <c r="F97" s="97"/>
      <c r="G97" s="97"/>
      <c r="H97" s="97"/>
    </row>
    <row r="98" ht="14.25" spans="1:8">
      <c r="A98" s="94"/>
      <c r="B98" s="95"/>
      <c r="C98" s="95"/>
      <c r="D98" s="95"/>
      <c r="E98" s="97"/>
      <c r="F98" s="97"/>
      <c r="G98" s="97"/>
      <c r="H98" s="97"/>
    </row>
    <row r="99" ht="14.25" spans="1:8">
      <c r="A99" s="94"/>
      <c r="B99" s="95"/>
      <c r="C99" s="95"/>
      <c r="D99" s="95"/>
      <c r="E99" s="97"/>
      <c r="F99" s="97"/>
      <c r="G99" s="97"/>
      <c r="H99" s="97"/>
    </row>
    <row r="100" ht="14.25" spans="1:8">
      <c r="A100" s="94"/>
      <c r="B100" s="95"/>
      <c r="C100" s="95"/>
      <c r="D100" s="95"/>
      <c r="E100" s="97"/>
      <c r="F100" s="97"/>
      <c r="G100" s="97"/>
      <c r="H100" s="97"/>
    </row>
    <row r="101" ht="14.25" spans="1:8">
      <c r="A101" s="94"/>
      <c r="B101" s="95"/>
      <c r="C101" s="95"/>
      <c r="D101" s="95"/>
      <c r="E101" s="97"/>
      <c r="F101" s="97"/>
      <c r="G101" s="97"/>
      <c r="H101" s="97"/>
    </row>
    <row r="102" ht="14.25" spans="1:8">
      <c r="A102" s="94"/>
      <c r="B102" s="95"/>
      <c r="C102" s="95"/>
      <c r="D102" s="95"/>
      <c r="E102" s="97"/>
      <c r="F102" s="97"/>
      <c r="G102" s="97"/>
      <c r="H102" s="97"/>
    </row>
    <row r="103" ht="14.25" spans="1:8">
      <c r="A103" s="94"/>
      <c r="B103" s="95"/>
      <c r="C103" s="95"/>
      <c r="D103" s="95"/>
      <c r="E103" s="97"/>
      <c r="F103" s="97"/>
      <c r="G103" s="97"/>
      <c r="H103" s="97"/>
    </row>
    <row r="104" ht="14.25" spans="1:8">
      <c r="A104" s="94"/>
      <c r="B104" s="95"/>
      <c r="C104" s="95"/>
      <c r="D104" s="95"/>
      <c r="E104" s="97"/>
      <c r="F104" s="97"/>
      <c r="G104" s="97"/>
      <c r="H104" s="97"/>
    </row>
    <row r="105" ht="14.25" spans="1:8">
      <c r="A105" s="94"/>
      <c r="B105" s="95"/>
      <c r="C105" s="95"/>
      <c r="D105" s="95"/>
      <c r="E105" s="97"/>
      <c r="F105" s="97"/>
      <c r="G105" s="97"/>
      <c r="H105" s="97"/>
    </row>
    <row r="106" ht="14.25" spans="1:8">
      <c r="A106" s="94"/>
      <c r="B106" s="95"/>
      <c r="C106" s="95"/>
      <c r="D106" s="95"/>
      <c r="E106" s="97"/>
      <c r="F106" s="97"/>
      <c r="G106" s="97"/>
      <c r="H106" s="97"/>
    </row>
    <row r="107" ht="14.25" spans="1:8">
      <c r="A107" s="94"/>
      <c r="B107" s="95"/>
      <c r="C107" s="95"/>
      <c r="D107" s="95"/>
      <c r="E107" s="97"/>
      <c r="F107" s="97"/>
      <c r="G107" s="97"/>
      <c r="H107" s="97"/>
    </row>
    <row r="108" ht="14.25" spans="1:8">
      <c r="A108" s="94"/>
      <c r="B108" s="95"/>
      <c r="C108" s="95"/>
      <c r="D108" s="95"/>
      <c r="E108" s="97"/>
      <c r="F108" s="97"/>
      <c r="G108" s="97"/>
      <c r="H108" s="97"/>
    </row>
    <row r="109" ht="14.25" spans="1:8">
      <c r="A109" s="94"/>
      <c r="B109" s="95"/>
      <c r="C109" s="95"/>
      <c r="D109" s="95"/>
      <c r="E109" s="97"/>
      <c r="F109" s="97"/>
      <c r="G109" s="97"/>
      <c r="H109" s="97"/>
    </row>
    <row r="110" ht="14.25" spans="1:8">
      <c r="A110" s="94"/>
      <c r="B110" s="95"/>
      <c r="C110" s="95"/>
      <c r="D110" s="95"/>
      <c r="E110" s="97"/>
      <c r="F110" s="97"/>
      <c r="G110" s="97"/>
      <c r="H110" s="97"/>
    </row>
    <row r="111" ht="14.25" spans="1:8">
      <c r="A111" s="94"/>
      <c r="B111" s="95"/>
      <c r="C111" s="95"/>
      <c r="D111" s="95"/>
      <c r="E111" s="97"/>
      <c r="F111" s="97"/>
      <c r="G111" s="97"/>
      <c r="H111" s="97"/>
    </row>
    <row r="112" ht="14.25" spans="1:8">
      <c r="A112" s="94"/>
      <c r="B112" s="95"/>
      <c r="C112" s="95"/>
      <c r="D112" s="95"/>
      <c r="E112" s="97"/>
      <c r="F112" s="97"/>
      <c r="G112" s="97"/>
      <c r="H112" s="97"/>
    </row>
    <row r="113" ht="14.25" spans="1:8">
      <c r="A113" s="94"/>
      <c r="B113" s="95"/>
      <c r="C113" s="95"/>
      <c r="D113" s="95"/>
      <c r="E113" s="97"/>
      <c r="F113" s="97"/>
      <c r="G113" s="97"/>
      <c r="H113" s="97"/>
    </row>
    <row r="114" ht="14.25" spans="1:8">
      <c r="A114" s="94"/>
      <c r="B114" s="95"/>
      <c r="C114" s="95"/>
      <c r="D114" s="95"/>
      <c r="E114" s="97"/>
      <c r="F114" s="97"/>
      <c r="G114" s="97"/>
      <c r="H114" s="97"/>
    </row>
    <row r="115" ht="14.25" spans="1:8">
      <c r="A115" s="94"/>
      <c r="B115" s="95"/>
      <c r="C115" s="95"/>
      <c r="D115" s="95"/>
      <c r="E115" s="97"/>
      <c r="F115" s="97"/>
      <c r="G115" s="97"/>
      <c r="H115" s="97"/>
    </row>
    <row r="116" ht="14.25" spans="1:8">
      <c r="A116" s="94"/>
      <c r="B116" s="95"/>
      <c r="C116" s="95"/>
      <c r="D116" s="95"/>
      <c r="E116" s="97"/>
      <c r="F116" s="97"/>
      <c r="G116" s="97"/>
      <c r="H116" s="97"/>
    </row>
    <row r="117" ht="14.25" spans="1:8">
      <c r="A117" s="94"/>
      <c r="B117" s="95"/>
      <c r="C117" s="95"/>
      <c r="D117" s="95"/>
      <c r="E117" s="97"/>
      <c r="F117" s="97"/>
      <c r="G117" s="97"/>
      <c r="H117" s="97"/>
    </row>
    <row r="118" ht="14.25" spans="1:8">
      <c r="A118" s="94"/>
      <c r="B118" s="95"/>
      <c r="C118" s="95"/>
      <c r="D118" s="95"/>
      <c r="E118" s="97"/>
      <c r="F118" s="97"/>
      <c r="G118" s="97"/>
      <c r="H118" s="97"/>
    </row>
    <row r="119" ht="14.25" spans="1:8">
      <c r="A119" s="94"/>
      <c r="B119" s="95"/>
      <c r="C119" s="95"/>
      <c r="D119" s="95"/>
      <c r="E119" s="97"/>
      <c r="F119" s="97"/>
      <c r="G119" s="97"/>
      <c r="H119" s="97"/>
    </row>
    <row r="120" ht="14.25" spans="1:8">
      <c r="A120" s="94"/>
      <c r="B120" s="95"/>
      <c r="C120" s="95"/>
      <c r="D120" s="95"/>
      <c r="E120" s="97"/>
      <c r="F120" s="97"/>
      <c r="G120" s="97"/>
      <c r="H120" s="97"/>
    </row>
    <row r="121" ht="14.25" spans="1:8">
      <c r="A121" s="94"/>
      <c r="B121" s="95"/>
      <c r="C121" s="95"/>
      <c r="D121" s="95"/>
      <c r="E121" s="97"/>
      <c r="F121" s="97"/>
      <c r="G121" s="97"/>
      <c r="H121" s="97"/>
    </row>
    <row r="122" ht="14.25" spans="1:8">
      <c r="A122" s="94"/>
      <c r="B122" s="95"/>
      <c r="C122" s="95"/>
      <c r="D122" s="95"/>
      <c r="E122" s="97"/>
      <c r="F122" s="97"/>
      <c r="G122" s="97"/>
      <c r="H122" s="97"/>
    </row>
    <row r="123" ht="14.25" spans="1:8">
      <c r="A123" s="94"/>
      <c r="B123" s="95"/>
      <c r="C123" s="95"/>
      <c r="D123" s="95"/>
      <c r="E123" s="97"/>
      <c r="F123" s="97"/>
      <c r="G123" s="97"/>
      <c r="H123" s="97"/>
    </row>
    <row r="124" ht="14.25" spans="1:8">
      <c r="A124" s="94"/>
      <c r="B124" s="95"/>
      <c r="C124" s="95"/>
      <c r="D124" s="95"/>
      <c r="E124" s="97"/>
      <c r="F124" s="97"/>
      <c r="G124" s="97"/>
      <c r="H124" s="97"/>
    </row>
    <row r="125" ht="14.25" spans="1:8">
      <c r="A125" s="94"/>
      <c r="B125" s="95"/>
      <c r="C125" s="95"/>
      <c r="D125" s="95"/>
      <c r="E125" s="97"/>
      <c r="F125" s="97"/>
      <c r="G125" s="97"/>
      <c r="H125" s="97"/>
    </row>
    <row r="126" ht="14.25" spans="1:8">
      <c r="A126" s="94"/>
      <c r="B126" s="95"/>
      <c r="C126" s="95"/>
      <c r="D126" s="95"/>
      <c r="E126" s="97"/>
      <c r="F126" s="97"/>
      <c r="G126" s="97"/>
      <c r="H126" s="97"/>
    </row>
    <row r="127" ht="14.25" spans="1:8">
      <c r="A127" s="94"/>
      <c r="B127" s="95"/>
      <c r="C127" s="95"/>
      <c r="D127" s="95"/>
      <c r="E127" s="97"/>
      <c r="F127" s="97"/>
      <c r="G127" s="97"/>
      <c r="H127" s="97"/>
    </row>
    <row r="128" ht="14.25" spans="1:8">
      <c r="A128" s="94"/>
      <c r="B128" s="95"/>
      <c r="C128" s="95"/>
      <c r="D128" s="95"/>
      <c r="E128" s="97"/>
      <c r="F128" s="97"/>
      <c r="G128" s="97"/>
      <c r="H128" s="97"/>
    </row>
    <row r="129" ht="14.25" spans="1:8">
      <c r="A129" s="94"/>
      <c r="B129" s="95"/>
      <c r="C129" s="95"/>
      <c r="D129" s="95"/>
      <c r="E129" s="97"/>
      <c r="F129" s="97"/>
      <c r="G129" s="97"/>
      <c r="H129" s="97"/>
    </row>
  </sheetData>
  <mergeCells count="10">
    <mergeCell ref="A1:H1"/>
    <mergeCell ref="A3:C3"/>
    <mergeCell ref="E4:G4"/>
    <mergeCell ref="A6:B6"/>
    <mergeCell ref="A31:H31"/>
    <mergeCell ref="A4:A5"/>
    <mergeCell ref="B4:B5"/>
    <mergeCell ref="C4:C5"/>
    <mergeCell ref="D4:D5"/>
    <mergeCell ref="H4:H5"/>
  </mergeCells>
  <conditionalFormatting sqref="D3">
    <cfRule type="expression" dxfId="0" priority="1" stopIfTrue="1">
      <formula>含公式的单元格</formula>
    </cfRule>
  </conditionalFormatting>
  <printOptions horizontalCentered="1"/>
  <pageMargins left="0.984251968503937" right="0.590551181102362" top="0.196850393700787" bottom="0.196850393700787" header="0.31496062992126" footer="0"/>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opLeftCell="A25" workbookViewId="0">
      <selection activeCell="F14" sqref="F14"/>
    </sheetView>
  </sheetViews>
  <sheetFormatPr defaultColWidth="9.16666666666667" defaultRowHeight="12.75" customHeight="1" outlineLevelCol="7"/>
  <cols>
    <col min="1" max="1" width="15.6666666666667" style="1" customWidth="1"/>
    <col min="2" max="2" width="30.6666666666667" style="1" customWidth="1"/>
    <col min="3" max="5" width="19.1666666666667" style="1" customWidth="1"/>
    <col min="6" max="7" width="9.16666666666667" style="1"/>
    <col min="8" max="8" width="17" style="1" customWidth="1"/>
    <col min="9" max="241" width="9.16666666666667" style="1"/>
    <col min="242" max="242" width="14.1666666666667" style="1" customWidth="1"/>
    <col min="243" max="243" width="16.8333333333333" style="1" customWidth="1"/>
    <col min="244" max="246" width="19" style="1" customWidth="1"/>
    <col min="247" max="247" width="16.8333333333333" style="1" customWidth="1"/>
    <col min="248" max="249" width="6.16666666666667" style="1" customWidth="1"/>
    <col min="250" max="497" width="9.16666666666667" style="1"/>
    <col min="498" max="498" width="14.1666666666667" style="1" customWidth="1"/>
    <col min="499" max="499" width="16.8333333333333" style="1" customWidth="1"/>
    <col min="500" max="502" width="19" style="1" customWidth="1"/>
    <col min="503" max="503" width="16.8333333333333" style="1" customWidth="1"/>
    <col min="504" max="505" width="6.16666666666667" style="1" customWidth="1"/>
    <col min="506" max="753" width="9.16666666666667" style="1"/>
    <col min="754" max="754" width="14.1666666666667" style="1" customWidth="1"/>
    <col min="755" max="755" width="16.8333333333333" style="1" customWidth="1"/>
    <col min="756" max="758" width="19" style="1" customWidth="1"/>
    <col min="759" max="759" width="16.8333333333333" style="1" customWidth="1"/>
    <col min="760" max="761" width="6.16666666666667" style="1" customWidth="1"/>
    <col min="762" max="1009" width="9.16666666666667" style="1"/>
    <col min="1010" max="1010" width="14.1666666666667" style="1" customWidth="1"/>
    <col min="1011" max="1011" width="16.8333333333333" style="1" customWidth="1"/>
    <col min="1012" max="1014" width="19" style="1" customWidth="1"/>
    <col min="1015" max="1015" width="16.8333333333333" style="1" customWidth="1"/>
    <col min="1016" max="1017" width="6.16666666666667" style="1" customWidth="1"/>
    <col min="1018" max="1265" width="9.16666666666667" style="1"/>
    <col min="1266" max="1266" width="14.1666666666667" style="1" customWidth="1"/>
    <col min="1267" max="1267" width="16.8333333333333" style="1" customWidth="1"/>
    <col min="1268" max="1270" width="19" style="1" customWidth="1"/>
    <col min="1271" max="1271" width="16.8333333333333" style="1" customWidth="1"/>
    <col min="1272" max="1273" width="6.16666666666667" style="1" customWidth="1"/>
    <col min="1274" max="1521" width="9.16666666666667" style="1"/>
    <col min="1522" max="1522" width="14.1666666666667" style="1" customWidth="1"/>
    <col min="1523" max="1523" width="16.8333333333333" style="1" customWidth="1"/>
    <col min="1524" max="1526" width="19" style="1" customWidth="1"/>
    <col min="1527" max="1527" width="16.8333333333333" style="1" customWidth="1"/>
    <col min="1528" max="1529" width="6.16666666666667" style="1" customWidth="1"/>
    <col min="1530" max="1777" width="9.16666666666667" style="1"/>
    <col min="1778" max="1778" width="14.1666666666667" style="1" customWidth="1"/>
    <col min="1779" max="1779" width="16.8333333333333" style="1" customWidth="1"/>
    <col min="1780" max="1782" width="19" style="1" customWidth="1"/>
    <col min="1783" max="1783" width="16.8333333333333" style="1" customWidth="1"/>
    <col min="1784" max="1785" width="6.16666666666667" style="1" customWidth="1"/>
    <col min="1786" max="2033" width="9.16666666666667" style="1"/>
    <col min="2034" max="2034" width="14.1666666666667" style="1" customWidth="1"/>
    <col min="2035" max="2035" width="16.8333333333333" style="1" customWidth="1"/>
    <col min="2036" max="2038" width="19" style="1" customWidth="1"/>
    <col min="2039" max="2039" width="16.8333333333333" style="1" customWidth="1"/>
    <col min="2040" max="2041" width="6.16666666666667" style="1" customWidth="1"/>
    <col min="2042" max="2289" width="9.16666666666667" style="1"/>
    <col min="2290" max="2290" width="14.1666666666667" style="1" customWidth="1"/>
    <col min="2291" max="2291" width="16.8333333333333" style="1" customWidth="1"/>
    <col min="2292" max="2294" width="19" style="1" customWidth="1"/>
    <col min="2295" max="2295" width="16.8333333333333" style="1" customWidth="1"/>
    <col min="2296" max="2297" width="6.16666666666667" style="1" customWidth="1"/>
    <col min="2298" max="2545" width="9.16666666666667" style="1"/>
    <col min="2546" max="2546" width="14.1666666666667" style="1" customWidth="1"/>
    <col min="2547" max="2547" width="16.8333333333333" style="1" customWidth="1"/>
    <col min="2548" max="2550" width="19" style="1" customWidth="1"/>
    <col min="2551" max="2551" width="16.8333333333333" style="1" customWidth="1"/>
    <col min="2552" max="2553" width="6.16666666666667" style="1" customWidth="1"/>
    <col min="2554" max="2801" width="9.16666666666667" style="1"/>
    <col min="2802" max="2802" width="14.1666666666667" style="1" customWidth="1"/>
    <col min="2803" max="2803" width="16.8333333333333" style="1" customWidth="1"/>
    <col min="2804" max="2806" width="19" style="1" customWidth="1"/>
    <col min="2807" max="2807" width="16.8333333333333" style="1" customWidth="1"/>
    <col min="2808" max="2809" width="6.16666666666667" style="1" customWidth="1"/>
    <col min="2810" max="3057" width="9.16666666666667" style="1"/>
    <col min="3058" max="3058" width="14.1666666666667" style="1" customWidth="1"/>
    <col min="3059" max="3059" width="16.8333333333333" style="1" customWidth="1"/>
    <col min="3060" max="3062" width="19" style="1" customWidth="1"/>
    <col min="3063" max="3063" width="16.8333333333333" style="1" customWidth="1"/>
    <col min="3064" max="3065" width="6.16666666666667" style="1" customWidth="1"/>
    <col min="3066" max="3313" width="9.16666666666667" style="1"/>
    <col min="3314" max="3314" width="14.1666666666667" style="1" customWidth="1"/>
    <col min="3315" max="3315" width="16.8333333333333" style="1" customWidth="1"/>
    <col min="3316" max="3318" width="19" style="1" customWidth="1"/>
    <col min="3319" max="3319" width="16.8333333333333" style="1" customWidth="1"/>
    <col min="3320" max="3321" width="6.16666666666667" style="1" customWidth="1"/>
    <col min="3322" max="3569" width="9.16666666666667" style="1"/>
    <col min="3570" max="3570" width="14.1666666666667" style="1" customWidth="1"/>
    <col min="3571" max="3571" width="16.8333333333333" style="1" customWidth="1"/>
    <col min="3572" max="3574" width="19" style="1" customWidth="1"/>
    <col min="3575" max="3575" width="16.8333333333333" style="1" customWidth="1"/>
    <col min="3576" max="3577" width="6.16666666666667" style="1" customWidth="1"/>
    <col min="3578" max="3825" width="9.16666666666667" style="1"/>
    <col min="3826" max="3826" width="14.1666666666667" style="1" customWidth="1"/>
    <col min="3827" max="3827" width="16.8333333333333" style="1" customWidth="1"/>
    <col min="3828" max="3830" width="19" style="1" customWidth="1"/>
    <col min="3831" max="3831" width="16.8333333333333" style="1" customWidth="1"/>
    <col min="3832" max="3833" width="6.16666666666667" style="1" customWidth="1"/>
    <col min="3834" max="4081" width="9.16666666666667" style="1"/>
    <col min="4082" max="4082" width="14.1666666666667" style="1" customWidth="1"/>
    <col min="4083" max="4083" width="16.8333333333333" style="1" customWidth="1"/>
    <col min="4084" max="4086" width="19" style="1" customWidth="1"/>
    <col min="4087" max="4087" width="16.8333333333333" style="1" customWidth="1"/>
    <col min="4088" max="4089" width="6.16666666666667" style="1" customWidth="1"/>
    <col min="4090" max="4337" width="9.16666666666667" style="1"/>
    <col min="4338" max="4338" width="14.1666666666667" style="1" customWidth="1"/>
    <col min="4339" max="4339" width="16.8333333333333" style="1" customWidth="1"/>
    <col min="4340" max="4342" width="19" style="1" customWidth="1"/>
    <col min="4343" max="4343" width="16.8333333333333" style="1" customWidth="1"/>
    <col min="4344" max="4345" width="6.16666666666667" style="1" customWidth="1"/>
    <col min="4346" max="4593" width="9.16666666666667" style="1"/>
    <col min="4594" max="4594" width="14.1666666666667" style="1" customWidth="1"/>
    <col min="4595" max="4595" width="16.8333333333333" style="1" customWidth="1"/>
    <col min="4596" max="4598" width="19" style="1" customWidth="1"/>
    <col min="4599" max="4599" width="16.8333333333333" style="1" customWidth="1"/>
    <col min="4600" max="4601" width="6.16666666666667" style="1" customWidth="1"/>
    <col min="4602" max="4849" width="9.16666666666667" style="1"/>
    <col min="4850" max="4850" width="14.1666666666667" style="1" customWidth="1"/>
    <col min="4851" max="4851" width="16.8333333333333" style="1" customWidth="1"/>
    <col min="4852" max="4854" width="19" style="1" customWidth="1"/>
    <col min="4855" max="4855" width="16.8333333333333" style="1" customWidth="1"/>
    <col min="4856" max="4857" width="6.16666666666667" style="1" customWidth="1"/>
    <col min="4858" max="5105" width="9.16666666666667" style="1"/>
    <col min="5106" max="5106" width="14.1666666666667" style="1" customWidth="1"/>
    <col min="5107" max="5107" width="16.8333333333333" style="1" customWidth="1"/>
    <col min="5108" max="5110" width="19" style="1" customWidth="1"/>
    <col min="5111" max="5111" width="16.8333333333333" style="1" customWidth="1"/>
    <col min="5112" max="5113" width="6.16666666666667" style="1" customWidth="1"/>
    <col min="5114" max="5361" width="9.16666666666667" style="1"/>
    <col min="5362" max="5362" width="14.1666666666667" style="1" customWidth="1"/>
    <col min="5363" max="5363" width="16.8333333333333" style="1" customWidth="1"/>
    <col min="5364" max="5366" width="19" style="1" customWidth="1"/>
    <col min="5367" max="5367" width="16.8333333333333" style="1" customWidth="1"/>
    <col min="5368" max="5369" width="6.16666666666667" style="1" customWidth="1"/>
    <col min="5370" max="5617" width="9.16666666666667" style="1"/>
    <col min="5618" max="5618" width="14.1666666666667" style="1" customWidth="1"/>
    <col min="5619" max="5619" width="16.8333333333333" style="1" customWidth="1"/>
    <col min="5620" max="5622" width="19" style="1" customWidth="1"/>
    <col min="5623" max="5623" width="16.8333333333333" style="1" customWidth="1"/>
    <col min="5624" max="5625" width="6.16666666666667" style="1" customWidth="1"/>
    <col min="5626" max="5873" width="9.16666666666667" style="1"/>
    <col min="5874" max="5874" width="14.1666666666667" style="1" customWidth="1"/>
    <col min="5875" max="5875" width="16.8333333333333" style="1" customWidth="1"/>
    <col min="5876" max="5878" width="19" style="1" customWidth="1"/>
    <col min="5879" max="5879" width="16.8333333333333" style="1" customWidth="1"/>
    <col min="5880" max="5881" width="6.16666666666667" style="1" customWidth="1"/>
    <col min="5882" max="6129" width="9.16666666666667" style="1"/>
    <col min="6130" max="6130" width="14.1666666666667" style="1" customWidth="1"/>
    <col min="6131" max="6131" width="16.8333333333333" style="1" customWidth="1"/>
    <col min="6132" max="6134" width="19" style="1" customWidth="1"/>
    <col min="6135" max="6135" width="16.8333333333333" style="1" customWidth="1"/>
    <col min="6136" max="6137" width="6.16666666666667" style="1" customWidth="1"/>
    <col min="6138" max="6385" width="9.16666666666667" style="1"/>
    <col min="6386" max="6386" width="14.1666666666667" style="1" customWidth="1"/>
    <col min="6387" max="6387" width="16.8333333333333" style="1" customWidth="1"/>
    <col min="6388" max="6390" width="19" style="1" customWidth="1"/>
    <col min="6391" max="6391" width="16.8333333333333" style="1" customWidth="1"/>
    <col min="6392" max="6393" width="6.16666666666667" style="1" customWidth="1"/>
    <col min="6394" max="6641" width="9.16666666666667" style="1"/>
    <col min="6642" max="6642" width="14.1666666666667" style="1" customWidth="1"/>
    <col min="6643" max="6643" width="16.8333333333333" style="1" customWidth="1"/>
    <col min="6644" max="6646" width="19" style="1" customWidth="1"/>
    <col min="6647" max="6647" width="16.8333333333333" style="1" customWidth="1"/>
    <col min="6648" max="6649" width="6.16666666666667" style="1" customWidth="1"/>
    <col min="6650" max="6897" width="9.16666666666667" style="1"/>
    <col min="6898" max="6898" width="14.1666666666667" style="1" customWidth="1"/>
    <col min="6899" max="6899" width="16.8333333333333" style="1" customWidth="1"/>
    <col min="6900" max="6902" width="19" style="1" customWidth="1"/>
    <col min="6903" max="6903" width="16.8333333333333" style="1" customWidth="1"/>
    <col min="6904" max="6905" width="6.16666666666667" style="1" customWidth="1"/>
    <col min="6906" max="7153" width="9.16666666666667" style="1"/>
    <col min="7154" max="7154" width="14.1666666666667" style="1" customWidth="1"/>
    <col min="7155" max="7155" width="16.8333333333333" style="1" customWidth="1"/>
    <col min="7156" max="7158" width="19" style="1" customWidth="1"/>
    <col min="7159" max="7159" width="16.8333333333333" style="1" customWidth="1"/>
    <col min="7160" max="7161" width="6.16666666666667" style="1" customWidth="1"/>
    <col min="7162" max="7409" width="9.16666666666667" style="1"/>
    <col min="7410" max="7410" width="14.1666666666667" style="1" customWidth="1"/>
    <col min="7411" max="7411" width="16.8333333333333" style="1" customWidth="1"/>
    <col min="7412" max="7414" width="19" style="1" customWidth="1"/>
    <col min="7415" max="7415" width="16.8333333333333" style="1" customWidth="1"/>
    <col min="7416" max="7417" width="6.16666666666667" style="1" customWidth="1"/>
    <col min="7418" max="7665" width="9.16666666666667" style="1"/>
    <col min="7666" max="7666" width="14.1666666666667" style="1" customWidth="1"/>
    <col min="7667" max="7667" width="16.8333333333333" style="1" customWidth="1"/>
    <col min="7668" max="7670" width="19" style="1" customWidth="1"/>
    <col min="7671" max="7671" width="16.8333333333333" style="1" customWidth="1"/>
    <col min="7672" max="7673" width="6.16666666666667" style="1" customWidth="1"/>
    <col min="7674" max="7921" width="9.16666666666667" style="1"/>
    <col min="7922" max="7922" width="14.1666666666667" style="1" customWidth="1"/>
    <col min="7923" max="7923" width="16.8333333333333" style="1" customWidth="1"/>
    <col min="7924" max="7926" width="19" style="1" customWidth="1"/>
    <col min="7927" max="7927" width="16.8333333333333" style="1" customWidth="1"/>
    <col min="7928" max="7929" width="6.16666666666667" style="1" customWidth="1"/>
    <col min="7930" max="8177" width="9.16666666666667" style="1"/>
    <col min="8178" max="8178" width="14.1666666666667" style="1" customWidth="1"/>
    <col min="8179" max="8179" width="16.8333333333333" style="1" customWidth="1"/>
    <col min="8180" max="8182" width="19" style="1" customWidth="1"/>
    <col min="8183" max="8183" width="16.8333333333333" style="1" customWidth="1"/>
    <col min="8184" max="8185" width="6.16666666666667" style="1" customWidth="1"/>
    <col min="8186" max="8433" width="9.16666666666667" style="1"/>
    <col min="8434" max="8434" width="14.1666666666667" style="1" customWidth="1"/>
    <col min="8435" max="8435" width="16.8333333333333" style="1" customWidth="1"/>
    <col min="8436" max="8438" width="19" style="1" customWidth="1"/>
    <col min="8439" max="8439" width="16.8333333333333" style="1" customWidth="1"/>
    <col min="8440" max="8441" width="6.16666666666667" style="1" customWidth="1"/>
    <col min="8442" max="8689" width="9.16666666666667" style="1"/>
    <col min="8690" max="8690" width="14.1666666666667" style="1" customWidth="1"/>
    <col min="8691" max="8691" width="16.8333333333333" style="1" customWidth="1"/>
    <col min="8692" max="8694" width="19" style="1" customWidth="1"/>
    <col min="8695" max="8695" width="16.8333333333333" style="1" customWidth="1"/>
    <col min="8696" max="8697" width="6.16666666666667" style="1" customWidth="1"/>
    <col min="8698" max="8945" width="9.16666666666667" style="1"/>
    <col min="8946" max="8946" width="14.1666666666667" style="1" customWidth="1"/>
    <col min="8947" max="8947" width="16.8333333333333" style="1" customWidth="1"/>
    <col min="8948" max="8950" width="19" style="1" customWidth="1"/>
    <col min="8951" max="8951" width="16.8333333333333" style="1" customWidth="1"/>
    <col min="8952" max="8953" width="6.16666666666667" style="1" customWidth="1"/>
    <col min="8954" max="9201" width="9.16666666666667" style="1"/>
    <col min="9202" max="9202" width="14.1666666666667" style="1" customWidth="1"/>
    <col min="9203" max="9203" width="16.8333333333333" style="1" customWidth="1"/>
    <col min="9204" max="9206" width="19" style="1" customWidth="1"/>
    <col min="9207" max="9207" width="16.8333333333333" style="1" customWidth="1"/>
    <col min="9208" max="9209" width="6.16666666666667" style="1" customWidth="1"/>
    <col min="9210" max="9457" width="9.16666666666667" style="1"/>
    <col min="9458" max="9458" width="14.1666666666667" style="1" customWidth="1"/>
    <col min="9459" max="9459" width="16.8333333333333" style="1" customWidth="1"/>
    <col min="9460" max="9462" width="19" style="1" customWidth="1"/>
    <col min="9463" max="9463" width="16.8333333333333" style="1" customWidth="1"/>
    <col min="9464" max="9465" width="6.16666666666667" style="1" customWidth="1"/>
    <col min="9466" max="9713" width="9.16666666666667" style="1"/>
    <col min="9714" max="9714" width="14.1666666666667" style="1" customWidth="1"/>
    <col min="9715" max="9715" width="16.8333333333333" style="1" customWidth="1"/>
    <col min="9716" max="9718" width="19" style="1" customWidth="1"/>
    <col min="9719" max="9719" width="16.8333333333333" style="1" customWidth="1"/>
    <col min="9720" max="9721" width="6.16666666666667" style="1" customWidth="1"/>
    <col min="9722" max="9969" width="9.16666666666667" style="1"/>
    <col min="9970" max="9970" width="14.1666666666667" style="1" customWidth="1"/>
    <col min="9971" max="9971" width="16.8333333333333" style="1" customWidth="1"/>
    <col min="9972" max="9974" width="19" style="1" customWidth="1"/>
    <col min="9975" max="9975" width="16.8333333333333" style="1" customWidth="1"/>
    <col min="9976" max="9977" width="6.16666666666667" style="1" customWidth="1"/>
    <col min="9978" max="10225" width="9.16666666666667" style="1"/>
    <col min="10226" max="10226" width="14.1666666666667" style="1" customWidth="1"/>
    <col min="10227" max="10227" width="16.8333333333333" style="1" customWidth="1"/>
    <col min="10228" max="10230" width="19" style="1" customWidth="1"/>
    <col min="10231" max="10231" width="16.8333333333333" style="1" customWidth="1"/>
    <col min="10232" max="10233" width="6.16666666666667" style="1" customWidth="1"/>
    <col min="10234" max="10481" width="9.16666666666667" style="1"/>
    <col min="10482" max="10482" width="14.1666666666667" style="1" customWidth="1"/>
    <col min="10483" max="10483" width="16.8333333333333" style="1" customWidth="1"/>
    <col min="10484" max="10486" width="19" style="1" customWidth="1"/>
    <col min="10487" max="10487" width="16.8333333333333" style="1" customWidth="1"/>
    <col min="10488" max="10489" width="6.16666666666667" style="1" customWidth="1"/>
    <col min="10490" max="10737" width="9.16666666666667" style="1"/>
    <col min="10738" max="10738" width="14.1666666666667" style="1" customWidth="1"/>
    <col min="10739" max="10739" width="16.8333333333333" style="1" customWidth="1"/>
    <col min="10740" max="10742" width="19" style="1" customWidth="1"/>
    <col min="10743" max="10743" width="16.8333333333333" style="1" customWidth="1"/>
    <col min="10744" max="10745" width="6.16666666666667" style="1" customWidth="1"/>
    <col min="10746" max="10993" width="9.16666666666667" style="1"/>
    <col min="10994" max="10994" width="14.1666666666667" style="1" customWidth="1"/>
    <col min="10995" max="10995" width="16.8333333333333" style="1" customWidth="1"/>
    <col min="10996" max="10998" width="19" style="1" customWidth="1"/>
    <col min="10999" max="10999" width="16.8333333333333" style="1" customWidth="1"/>
    <col min="11000" max="11001" width="6.16666666666667" style="1" customWidth="1"/>
    <col min="11002" max="11249" width="9.16666666666667" style="1"/>
    <col min="11250" max="11250" width="14.1666666666667" style="1" customWidth="1"/>
    <col min="11251" max="11251" width="16.8333333333333" style="1" customWidth="1"/>
    <col min="11252" max="11254" width="19" style="1" customWidth="1"/>
    <col min="11255" max="11255" width="16.8333333333333" style="1" customWidth="1"/>
    <col min="11256" max="11257" width="6.16666666666667" style="1" customWidth="1"/>
    <col min="11258" max="11505" width="9.16666666666667" style="1"/>
    <col min="11506" max="11506" width="14.1666666666667" style="1" customWidth="1"/>
    <col min="11507" max="11507" width="16.8333333333333" style="1" customWidth="1"/>
    <col min="11508" max="11510" width="19" style="1" customWidth="1"/>
    <col min="11511" max="11511" width="16.8333333333333" style="1" customWidth="1"/>
    <col min="11512" max="11513" width="6.16666666666667" style="1" customWidth="1"/>
    <col min="11514" max="11761" width="9.16666666666667" style="1"/>
    <col min="11762" max="11762" width="14.1666666666667" style="1" customWidth="1"/>
    <col min="11763" max="11763" width="16.8333333333333" style="1" customWidth="1"/>
    <col min="11764" max="11766" width="19" style="1" customWidth="1"/>
    <col min="11767" max="11767" width="16.8333333333333" style="1" customWidth="1"/>
    <col min="11768" max="11769" width="6.16666666666667" style="1" customWidth="1"/>
    <col min="11770" max="12017" width="9.16666666666667" style="1"/>
    <col min="12018" max="12018" width="14.1666666666667" style="1" customWidth="1"/>
    <col min="12019" max="12019" width="16.8333333333333" style="1" customWidth="1"/>
    <col min="12020" max="12022" width="19" style="1" customWidth="1"/>
    <col min="12023" max="12023" width="16.8333333333333" style="1" customWidth="1"/>
    <col min="12024" max="12025" width="6.16666666666667" style="1" customWidth="1"/>
    <col min="12026" max="12273" width="9.16666666666667" style="1"/>
    <col min="12274" max="12274" width="14.1666666666667" style="1" customWidth="1"/>
    <col min="12275" max="12275" width="16.8333333333333" style="1" customWidth="1"/>
    <col min="12276" max="12278" width="19" style="1" customWidth="1"/>
    <col min="12279" max="12279" width="16.8333333333333" style="1" customWidth="1"/>
    <col min="12280" max="12281" width="6.16666666666667" style="1" customWidth="1"/>
    <col min="12282" max="12529" width="9.16666666666667" style="1"/>
    <col min="12530" max="12530" width="14.1666666666667" style="1" customWidth="1"/>
    <col min="12531" max="12531" width="16.8333333333333" style="1" customWidth="1"/>
    <col min="12532" max="12534" width="19" style="1" customWidth="1"/>
    <col min="12535" max="12535" width="16.8333333333333" style="1" customWidth="1"/>
    <col min="12536" max="12537" width="6.16666666666667" style="1" customWidth="1"/>
    <col min="12538" max="12785" width="9.16666666666667" style="1"/>
    <col min="12786" max="12786" width="14.1666666666667" style="1" customWidth="1"/>
    <col min="12787" max="12787" width="16.8333333333333" style="1" customWidth="1"/>
    <col min="12788" max="12790" width="19" style="1" customWidth="1"/>
    <col min="12791" max="12791" width="16.8333333333333" style="1" customWidth="1"/>
    <col min="12792" max="12793" width="6.16666666666667" style="1" customWidth="1"/>
    <col min="12794" max="13041" width="9.16666666666667" style="1"/>
    <col min="13042" max="13042" width="14.1666666666667" style="1" customWidth="1"/>
    <col min="13043" max="13043" width="16.8333333333333" style="1" customWidth="1"/>
    <col min="13044" max="13046" width="19" style="1" customWidth="1"/>
    <col min="13047" max="13047" width="16.8333333333333" style="1" customWidth="1"/>
    <col min="13048" max="13049" width="6.16666666666667" style="1" customWidth="1"/>
    <col min="13050" max="13297" width="9.16666666666667" style="1"/>
    <col min="13298" max="13298" width="14.1666666666667" style="1" customWidth="1"/>
    <col min="13299" max="13299" width="16.8333333333333" style="1" customWidth="1"/>
    <col min="13300" max="13302" width="19" style="1" customWidth="1"/>
    <col min="13303" max="13303" width="16.8333333333333" style="1" customWidth="1"/>
    <col min="13304" max="13305" width="6.16666666666667" style="1" customWidth="1"/>
    <col min="13306" max="13553" width="9.16666666666667" style="1"/>
    <col min="13554" max="13554" width="14.1666666666667" style="1" customWidth="1"/>
    <col min="13555" max="13555" width="16.8333333333333" style="1" customWidth="1"/>
    <col min="13556" max="13558" width="19" style="1" customWidth="1"/>
    <col min="13559" max="13559" width="16.8333333333333" style="1" customWidth="1"/>
    <col min="13560" max="13561" width="6.16666666666667" style="1" customWidth="1"/>
    <col min="13562" max="13809" width="9.16666666666667" style="1"/>
    <col min="13810" max="13810" width="14.1666666666667" style="1" customWidth="1"/>
    <col min="13811" max="13811" width="16.8333333333333" style="1" customWidth="1"/>
    <col min="13812" max="13814" width="19" style="1" customWidth="1"/>
    <col min="13815" max="13815" width="16.8333333333333" style="1" customWidth="1"/>
    <col min="13816" max="13817" width="6.16666666666667" style="1" customWidth="1"/>
    <col min="13818" max="14065" width="9.16666666666667" style="1"/>
    <col min="14066" max="14066" width="14.1666666666667" style="1" customWidth="1"/>
    <col min="14067" max="14067" width="16.8333333333333" style="1" customWidth="1"/>
    <col min="14068" max="14070" width="19" style="1" customWidth="1"/>
    <col min="14071" max="14071" width="16.8333333333333" style="1" customWidth="1"/>
    <col min="14072" max="14073" width="6.16666666666667" style="1" customWidth="1"/>
    <col min="14074" max="14321" width="9.16666666666667" style="1"/>
    <col min="14322" max="14322" width="14.1666666666667" style="1" customWidth="1"/>
    <col min="14323" max="14323" width="16.8333333333333" style="1" customWidth="1"/>
    <col min="14324" max="14326" width="19" style="1" customWidth="1"/>
    <col min="14327" max="14327" width="16.8333333333333" style="1" customWidth="1"/>
    <col min="14328" max="14329" width="6.16666666666667" style="1" customWidth="1"/>
    <col min="14330" max="14577" width="9.16666666666667" style="1"/>
    <col min="14578" max="14578" width="14.1666666666667" style="1" customWidth="1"/>
    <col min="14579" max="14579" width="16.8333333333333" style="1" customWidth="1"/>
    <col min="14580" max="14582" width="19" style="1" customWidth="1"/>
    <col min="14583" max="14583" width="16.8333333333333" style="1" customWidth="1"/>
    <col min="14584" max="14585" width="6.16666666666667" style="1" customWidth="1"/>
    <col min="14586" max="14833" width="9.16666666666667" style="1"/>
    <col min="14834" max="14834" width="14.1666666666667" style="1" customWidth="1"/>
    <col min="14835" max="14835" width="16.8333333333333" style="1" customWidth="1"/>
    <col min="14836" max="14838" width="19" style="1" customWidth="1"/>
    <col min="14839" max="14839" width="16.8333333333333" style="1" customWidth="1"/>
    <col min="14840" max="14841" width="6.16666666666667" style="1" customWidth="1"/>
    <col min="14842" max="15089" width="9.16666666666667" style="1"/>
    <col min="15090" max="15090" width="14.1666666666667" style="1" customWidth="1"/>
    <col min="15091" max="15091" width="16.8333333333333" style="1" customWidth="1"/>
    <col min="15092" max="15094" width="19" style="1" customWidth="1"/>
    <col min="15095" max="15095" width="16.8333333333333" style="1" customWidth="1"/>
    <col min="15096" max="15097" width="6.16666666666667" style="1" customWidth="1"/>
    <col min="15098" max="15345" width="9.16666666666667" style="1"/>
    <col min="15346" max="15346" width="14.1666666666667" style="1" customWidth="1"/>
    <col min="15347" max="15347" width="16.8333333333333" style="1" customWidth="1"/>
    <col min="15348" max="15350" width="19" style="1" customWidth="1"/>
    <col min="15351" max="15351" width="16.8333333333333" style="1" customWidth="1"/>
    <col min="15352" max="15353" width="6.16666666666667" style="1" customWidth="1"/>
    <col min="15354" max="15601" width="9.16666666666667" style="1"/>
    <col min="15602" max="15602" width="14.1666666666667" style="1" customWidth="1"/>
    <col min="15603" max="15603" width="16.8333333333333" style="1" customWidth="1"/>
    <col min="15604" max="15606" width="19" style="1" customWidth="1"/>
    <col min="15607" max="15607" width="16.8333333333333" style="1" customWidth="1"/>
    <col min="15608" max="15609" width="6.16666666666667" style="1" customWidth="1"/>
    <col min="15610" max="15857" width="9.16666666666667" style="1"/>
    <col min="15858" max="15858" width="14.1666666666667" style="1" customWidth="1"/>
    <col min="15859" max="15859" width="16.8333333333333" style="1" customWidth="1"/>
    <col min="15860" max="15862" width="19" style="1" customWidth="1"/>
    <col min="15863" max="15863" width="16.8333333333333" style="1" customWidth="1"/>
    <col min="15864" max="15865" width="6.16666666666667" style="1" customWidth="1"/>
    <col min="15866" max="16113" width="9.16666666666667" style="1"/>
    <col min="16114" max="16114" width="14.1666666666667" style="1" customWidth="1"/>
    <col min="16115" max="16115" width="16.8333333333333" style="1" customWidth="1"/>
    <col min="16116" max="16118" width="19" style="1" customWidth="1"/>
    <col min="16119" max="16119" width="16.8333333333333" style="1" customWidth="1"/>
    <col min="16120" max="16121" width="6.16666666666667" style="1" customWidth="1"/>
    <col min="16122" max="16384" width="9.16666666666667" style="1"/>
  </cols>
  <sheetData>
    <row r="1" ht="24.75" customHeight="1" spans="1:5">
      <c r="A1" s="173" t="s">
        <v>136</v>
      </c>
      <c r="B1" s="48"/>
      <c r="C1" s="48"/>
      <c r="D1" s="48"/>
      <c r="E1" s="48"/>
    </row>
    <row r="2" s="47" customFormat="1" ht="18.75" customHeight="1" spans="1:5">
      <c r="A2" s="49"/>
      <c r="B2" s="50"/>
      <c r="C2" s="50"/>
      <c r="D2" s="50"/>
      <c r="E2" s="51" t="s">
        <v>137</v>
      </c>
    </row>
    <row r="3" s="47" customFormat="1" ht="18.75" customHeight="1" spans="1:5">
      <c r="A3" s="52" t="s">
        <v>3</v>
      </c>
      <c r="B3" s="52"/>
      <c r="C3" s="52"/>
      <c r="E3" s="51" t="s">
        <v>4</v>
      </c>
    </row>
    <row r="4" s="47" customFormat="1" ht="18.75" customHeight="1" spans="1:5">
      <c r="A4" s="53" t="s">
        <v>138</v>
      </c>
      <c r="B4" s="54"/>
      <c r="C4" s="55" t="s">
        <v>139</v>
      </c>
      <c r="D4" s="56"/>
      <c r="E4" s="57"/>
    </row>
    <row r="5" s="47" customFormat="1" ht="18.75" customHeight="1" spans="1:5">
      <c r="A5" s="58" t="s">
        <v>140</v>
      </c>
      <c r="B5" s="58" t="s">
        <v>141</v>
      </c>
      <c r="C5" s="58" t="s">
        <v>45</v>
      </c>
      <c r="D5" s="58" t="s">
        <v>142</v>
      </c>
      <c r="E5" s="58" t="s">
        <v>143</v>
      </c>
    </row>
    <row r="6" s="47" customFormat="1" ht="18.75" customHeight="1" spans="1:8">
      <c r="A6" s="59" t="s">
        <v>45</v>
      </c>
      <c r="B6" s="60"/>
      <c r="C6" s="61">
        <v>421.34</v>
      </c>
      <c r="D6" s="61">
        <v>328.1</v>
      </c>
      <c r="E6" s="61">
        <v>93.24</v>
      </c>
      <c r="H6" s="62"/>
    </row>
    <row r="7" s="47" customFormat="1" ht="18.75" customHeight="1" spans="1:8">
      <c r="A7" s="63" t="s">
        <v>144</v>
      </c>
      <c r="B7" s="64" t="s">
        <v>145</v>
      </c>
      <c r="C7" s="61">
        <v>327.02</v>
      </c>
      <c r="D7" s="61">
        <v>327.02</v>
      </c>
      <c r="E7" s="61"/>
      <c r="H7" s="62"/>
    </row>
    <row r="8" s="47" customFormat="1" ht="18.75" customHeight="1" spans="1:8">
      <c r="A8" s="63" t="s">
        <v>146</v>
      </c>
      <c r="B8" s="64" t="s">
        <v>147</v>
      </c>
      <c r="C8" s="61">
        <v>78.27</v>
      </c>
      <c r="D8" s="61">
        <v>78.27</v>
      </c>
      <c r="E8" s="61"/>
      <c r="H8" s="62"/>
    </row>
    <row r="9" s="47" customFormat="1" ht="18.75" customHeight="1" spans="1:8">
      <c r="A9" s="63" t="s">
        <v>148</v>
      </c>
      <c r="B9" s="64" t="s">
        <v>149</v>
      </c>
      <c r="C9" s="61">
        <v>90.51</v>
      </c>
      <c r="D9" s="61">
        <v>90.51</v>
      </c>
      <c r="E9" s="61"/>
      <c r="H9" s="62"/>
    </row>
    <row r="10" s="47" customFormat="1" ht="18.75" customHeight="1" spans="1:5">
      <c r="A10" s="65" t="s">
        <v>150</v>
      </c>
      <c r="B10" s="64" t="s">
        <v>151</v>
      </c>
      <c r="C10" s="61">
        <v>65.01</v>
      </c>
      <c r="D10" s="61">
        <v>65.01</v>
      </c>
      <c r="E10" s="61"/>
    </row>
    <row r="11" s="47" customFormat="1" ht="18.75" customHeight="1" spans="1:5">
      <c r="A11" s="63" t="s">
        <v>152</v>
      </c>
      <c r="B11" s="176" t="s">
        <v>153</v>
      </c>
      <c r="C11" s="61">
        <v>0</v>
      </c>
      <c r="D11" s="61">
        <v>0</v>
      </c>
      <c r="E11" s="61"/>
    </row>
    <row r="12" s="47" customFormat="1" ht="18.75" customHeight="1" spans="1:5">
      <c r="A12" s="65" t="s">
        <v>154</v>
      </c>
      <c r="B12" s="176" t="s">
        <v>155</v>
      </c>
      <c r="C12" s="61">
        <v>8.97</v>
      </c>
      <c r="D12" s="61">
        <v>8.97</v>
      </c>
      <c r="E12" s="61"/>
    </row>
    <row r="13" s="47" customFormat="1" ht="18.75" customHeight="1" spans="1:5">
      <c r="A13" s="63" t="s">
        <v>156</v>
      </c>
      <c r="B13" s="176" t="s">
        <v>157</v>
      </c>
      <c r="C13" s="61">
        <v>28.72</v>
      </c>
      <c r="D13" s="61">
        <v>28.72</v>
      </c>
      <c r="E13" s="61"/>
    </row>
    <row r="14" s="47" customFormat="1" ht="18.75" customHeight="1" spans="1:5">
      <c r="A14" s="65" t="s">
        <v>158</v>
      </c>
      <c r="B14" s="176" t="s">
        <v>159</v>
      </c>
      <c r="C14" s="61">
        <v>11.63</v>
      </c>
      <c r="D14" s="61">
        <v>11.63</v>
      </c>
      <c r="E14" s="61"/>
    </row>
    <row r="15" s="47" customFormat="1" ht="18.75" customHeight="1" spans="1:5">
      <c r="A15" s="63" t="s">
        <v>160</v>
      </c>
      <c r="B15" s="176" t="s">
        <v>161</v>
      </c>
      <c r="C15" s="61">
        <v>16.15</v>
      </c>
      <c r="D15" s="61">
        <v>16.15</v>
      </c>
      <c r="E15" s="61"/>
    </row>
    <row r="16" s="47" customFormat="1" ht="18.75" customHeight="1" spans="1:5">
      <c r="A16" s="65" t="s">
        <v>162</v>
      </c>
      <c r="B16" s="176" t="s">
        <v>163</v>
      </c>
      <c r="C16" s="61">
        <v>0</v>
      </c>
      <c r="D16" s="61">
        <v>0</v>
      </c>
      <c r="E16" s="61"/>
    </row>
    <row r="17" s="47" customFormat="1" ht="18.75" customHeight="1" spans="1:5">
      <c r="A17" s="63" t="s">
        <v>164</v>
      </c>
      <c r="B17" s="176" t="s">
        <v>165</v>
      </c>
      <c r="C17" s="61">
        <v>0.44</v>
      </c>
      <c r="D17" s="61">
        <v>0.44</v>
      </c>
      <c r="E17" s="61"/>
    </row>
    <row r="18" s="47" customFormat="1" ht="18.75" customHeight="1" spans="1:5">
      <c r="A18" s="65" t="s">
        <v>166</v>
      </c>
      <c r="B18" s="176" t="s">
        <v>106</v>
      </c>
      <c r="C18" s="61">
        <v>24.98</v>
      </c>
      <c r="D18" s="61">
        <v>24.98</v>
      </c>
      <c r="E18" s="61"/>
    </row>
    <row r="19" s="47" customFormat="1" ht="18.75" customHeight="1" spans="1:5">
      <c r="A19" s="63" t="s">
        <v>167</v>
      </c>
      <c r="B19" s="176" t="s">
        <v>168</v>
      </c>
      <c r="C19" s="61">
        <v>2.34</v>
      </c>
      <c r="D19" s="61">
        <v>2.34</v>
      </c>
      <c r="E19" s="61"/>
    </row>
    <row r="20" s="47" customFormat="1" ht="18.75" customHeight="1" spans="1:5">
      <c r="A20" s="65" t="s">
        <v>169</v>
      </c>
      <c r="B20" s="176" t="s">
        <v>170</v>
      </c>
      <c r="C20" s="61">
        <v>0</v>
      </c>
      <c r="D20" s="61">
        <v>0</v>
      </c>
      <c r="E20" s="61"/>
    </row>
    <row r="21" s="47" customFormat="1" ht="18.75" customHeight="1" spans="1:5">
      <c r="A21" s="65" t="s">
        <v>171</v>
      </c>
      <c r="B21" s="64" t="s">
        <v>172</v>
      </c>
      <c r="C21" s="61">
        <v>1.08</v>
      </c>
      <c r="D21" s="61">
        <v>1.08</v>
      </c>
      <c r="E21" s="61"/>
    </row>
    <row r="22" s="47" customFormat="1" ht="18.75" customHeight="1" spans="1:5">
      <c r="A22" s="67" t="s">
        <v>173</v>
      </c>
      <c r="B22" s="68" t="s">
        <v>174</v>
      </c>
      <c r="C22" s="61"/>
      <c r="D22" s="61"/>
      <c r="E22" s="61"/>
    </row>
    <row r="23" s="47" customFormat="1" ht="18.75" customHeight="1" spans="1:5">
      <c r="A23" s="67" t="s">
        <v>175</v>
      </c>
      <c r="B23" s="68" t="s">
        <v>176</v>
      </c>
      <c r="C23" s="61"/>
      <c r="D23" s="61"/>
      <c r="E23" s="61"/>
    </row>
    <row r="24" s="47" customFormat="1" ht="18.75" customHeight="1" spans="1:5">
      <c r="A24" s="67" t="s">
        <v>177</v>
      </c>
      <c r="B24" s="68" t="s">
        <v>178</v>
      </c>
      <c r="C24" s="61"/>
      <c r="D24" s="61"/>
      <c r="E24" s="61"/>
    </row>
    <row r="25" s="47" customFormat="1" ht="18.75" customHeight="1" spans="1:5">
      <c r="A25" s="67" t="s">
        <v>179</v>
      </c>
      <c r="B25" s="68" t="s">
        <v>180</v>
      </c>
      <c r="C25" s="61"/>
      <c r="D25" s="61"/>
      <c r="E25" s="61"/>
    </row>
    <row r="26" s="47" customFormat="1" ht="18.75" customHeight="1" spans="1:5">
      <c r="A26" s="67" t="s">
        <v>181</v>
      </c>
      <c r="B26" s="68" t="s">
        <v>182</v>
      </c>
      <c r="C26" s="61">
        <v>1.08</v>
      </c>
      <c r="D26" s="61">
        <v>1.08</v>
      </c>
      <c r="E26" s="61"/>
    </row>
    <row r="27" s="47" customFormat="1" ht="18.75" customHeight="1" spans="1:5">
      <c r="A27" s="67" t="s">
        <v>183</v>
      </c>
      <c r="B27" s="68" t="s">
        <v>184</v>
      </c>
      <c r="C27" s="61"/>
      <c r="D27" s="61"/>
      <c r="E27" s="61"/>
    </row>
    <row r="28" s="47" customFormat="1" ht="18.75" customHeight="1" spans="1:5">
      <c r="A28" s="67" t="s">
        <v>185</v>
      </c>
      <c r="B28" s="68" t="s">
        <v>186</v>
      </c>
      <c r="C28" s="61"/>
      <c r="D28" s="61"/>
      <c r="E28" s="61"/>
    </row>
    <row r="29" s="47" customFormat="1" ht="18.75" customHeight="1" spans="1:5">
      <c r="A29" s="67" t="s">
        <v>187</v>
      </c>
      <c r="B29" s="68" t="s">
        <v>188</v>
      </c>
      <c r="C29" s="61"/>
      <c r="D29" s="61"/>
      <c r="E29" s="61"/>
    </row>
    <row r="30" s="47" customFormat="1" ht="18.75" customHeight="1" spans="1:5">
      <c r="A30" s="67" t="s">
        <v>189</v>
      </c>
      <c r="B30" s="68" t="s">
        <v>190</v>
      </c>
      <c r="C30" s="61"/>
      <c r="D30" s="61"/>
      <c r="E30" s="61"/>
    </row>
    <row r="31" s="47" customFormat="1" ht="18.75" customHeight="1" spans="1:5">
      <c r="A31" s="67" t="s">
        <v>191</v>
      </c>
      <c r="B31" s="68" t="s">
        <v>192</v>
      </c>
      <c r="C31" s="61"/>
      <c r="D31" s="61"/>
      <c r="E31" s="61"/>
    </row>
    <row r="32" s="47" customFormat="1" ht="18.75" customHeight="1" spans="1:5">
      <c r="A32" s="67" t="s">
        <v>193</v>
      </c>
      <c r="B32" s="68" t="s">
        <v>194</v>
      </c>
      <c r="C32" s="61"/>
      <c r="D32" s="61"/>
      <c r="E32" s="61"/>
    </row>
    <row r="33" s="47" customFormat="1" ht="18.75" customHeight="1" spans="1:8">
      <c r="A33" s="65" t="s">
        <v>195</v>
      </c>
      <c r="B33" s="64" t="s">
        <v>196</v>
      </c>
      <c r="C33" s="61">
        <v>91.41</v>
      </c>
      <c r="D33" s="61"/>
      <c r="E33" s="61">
        <v>91.41</v>
      </c>
      <c r="H33" s="62"/>
    </row>
    <row r="34" s="47" customFormat="1" ht="18.75" customHeight="1" spans="1:5">
      <c r="A34" s="69" t="s">
        <v>197</v>
      </c>
      <c r="B34" s="64" t="s">
        <v>198</v>
      </c>
      <c r="C34" s="61">
        <v>4.64</v>
      </c>
      <c r="D34" s="61"/>
      <c r="E34" s="61">
        <v>4.64</v>
      </c>
    </row>
    <row r="35" s="47" customFormat="1" ht="18.75" customHeight="1" spans="1:5">
      <c r="A35" s="67" t="s">
        <v>199</v>
      </c>
      <c r="B35" s="64" t="s">
        <v>200</v>
      </c>
      <c r="C35" s="61">
        <v>0.29</v>
      </c>
      <c r="D35" s="61"/>
      <c r="E35" s="61">
        <v>0.29</v>
      </c>
    </row>
    <row r="36" s="47" customFormat="1" ht="18.75" customHeight="1" spans="1:5">
      <c r="A36" s="67" t="s">
        <v>201</v>
      </c>
      <c r="B36" s="64" t="s">
        <v>202</v>
      </c>
      <c r="C36" s="61">
        <v>0</v>
      </c>
      <c r="D36" s="61"/>
      <c r="E36" s="61">
        <v>0</v>
      </c>
    </row>
    <row r="37" s="47" customFormat="1" ht="18.75" customHeight="1" spans="1:5">
      <c r="A37" s="67" t="s">
        <v>203</v>
      </c>
      <c r="B37" s="64" t="s">
        <v>204</v>
      </c>
      <c r="C37" s="61">
        <v>0.02</v>
      </c>
      <c r="D37" s="61"/>
      <c r="E37" s="61">
        <v>0.02</v>
      </c>
    </row>
    <row r="38" s="47" customFormat="1" ht="18.75" customHeight="1" spans="1:5">
      <c r="A38" s="67" t="s">
        <v>205</v>
      </c>
      <c r="B38" s="64" t="s">
        <v>206</v>
      </c>
      <c r="C38" s="61">
        <v>0</v>
      </c>
      <c r="D38" s="61"/>
      <c r="E38" s="61">
        <v>0</v>
      </c>
    </row>
    <row r="39" s="47" customFormat="1" ht="18.75" customHeight="1" spans="1:5">
      <c r="A39" s="67" t="s">
        <v>207</v>
      </c>
      <c r="B39" s="64" t="s">
        <v>208</v>
      </c>
      <c r="C39" s="61">
        <v>0</v>
      </c>
      <c r="D39" s="61"/>
      <c r="E39" s="61">
        <v>0</v>
      </c>
    </row>
    <row r="40" s="47" customFormat="1" ht="18.75" customHeight="1" spans="1:5">
      <c r="A40" s="67" t="s">
        <v>209</v>
      </c>
      <c r="B40" s="64" t="s">
        <v>210</v>
      </c>
      <c r="C40" s="61">
        <v>9.42</v>
      </c>
      <c r="D40" s="61"/>
      <c r="E40" s="61">
        <v>9.42</v>
      </c>
    </row>
    <row r="41" s="47" customFormat="1" ht="18.75" customHeight="1" spans="1:5">
      <c r="A41" s="67" t="s">
        <v>211</v>
      </c>
      <c r="B41" s="64" t="s">
        <v>212</v>
      </c>
      <c r="C41" s="61">
        <v>0</v>
      </c>
      <c r="D41" s="61"/>
      <c r="E41" s="61">
        <v>0</v>
      </c>
    </row>
    <row r="42" s="47" customFormat="1" ht="18.75" customHeight="1" spans="1:5">
      <c r="A42" s="67" t="s">
        <v>213</v>
      </c>
      <c r="B42" s="64" t="s">
        <v>214</v>
      </c>
      <c r="C42" s="61">
        <v>0</v>
      </c>
      <c r="D42" s="61"/>
      <c r="E42" s="61">
        <v>0</v>
      </c>
    </row>
    <row r="43" s="47" customFormat="1" ht="18.75" customHeight="1" spans="1:5">
      <c r="A43" s="67" t="s">
        <v>215</v>
      </c>
      <c r="B43" s="64" t="s">
        <v>216</v>
      </c>
      <c r="C43" s="61">
        <v>32.96</v>
      </c>
      <c r="D43" s="61"/>
      <c r="E43" s="61">
        <v>32.96</v>
      </c>
    </row>
    <row r="44" s="47" customFormat="1" ht="18.75" customHeight="1" spans="1:5">
      <c r="A44" s="67" t="s">
        <v>217</v>
      </c>
      <c r="B44" s="64" t="s">
        <v>218</v>
      </c>
      <c r="C44" s="61">
        <v>0</v>
      </c>
      <c r="D44" s="61"/>
      <c r="E44" s="61">
        <v>0</v>
      </c>
    </row>
    <row r="45" s="47" customFormat="1" ht="18.75" customHeight="1" spans="1:5">
      <c r="A45" s="67" t="s">
        <v>219</v>
      </c>
      <c r="B45" s="64" t="s">
        <v>220</v>
      </c>
      <c r="C45" s="61">
        <v>0</v>
      </c>
      <c r="D45" s="61"/>
      <c r="E45" s="61">
        <v>0</v>
      </c>
    </row>
    <row r="46" s="47" customFormat="1" ht="18.75" customHeight="1" spans="1:5">
      <c r="A46" s="67" t="s">
        <v>221</v>
      </c>
      <c r="B46" s="64" t="s">
        <v>222</v>
      </c>
      <c r="C46" s="61">
        <v>0</v>
      </c>
      <c r="D46" s="61"/>
      <c r="E46" s="61">
        <v>0</v>
      </c>
    </row>
    <row r="47" s="47" customFormat="1" ht="18.75" customHeight="1" spans="1:5">
      <c r="A47" s="67" t="s">
        <v>223</v>
      </c>
      <c r="B47" s="64" t="s">
        <v>224</v>
      </c>
      <c r="C47" s="61">
        <v>0.06</v>
      </c>
      <c r="D47" s="61"/>
      <c r="E47" s="61">
        <v>0.06</v>
      </c>
    </row>
    <row r="48" s="47" customFormat="1" ht="18.75" customHeight="1" spans="1:5">
      <c r="A48" s="67" t="s">
        <v>225</v>
      </c>
      <c r="B48" s="64" t="s">
        <v>226</v>
      </c>
      <c r="C48" s="61">
        <v>0.21</v>
      </c>
      <c r="D48" s="61"/>
      <c r="E48" s="61">
        <v>0.21</v>
      </c>
    </row>
    <row r="49" s="47" customFormat="1" ht="18.75" customHeight="1" spans="1:5">
      <c r="A49" s="67" t="s">
        <v>227</v>
      </c>
      <c r="B49" s="64" t="s">
        <v>228</v>
      </c>
      <c r="C49" s="61">
        <v>0</v>
      </c>
      <c r="D49" s="61"/>
      <c r="E49" s="61">
        <v>0</v>
      </c>
    </row>
    <row r="50" s="47" customFormat="1" ht="18.75" customHeight="1" spans="1:5">
      <c r="A50" s="67" t="s">
        <v>229</v>
      </c>
      <c r="B50" s="64" t="s">
        <v>230</v>
      </c>
      <c r="C50" s="61">
        <v>0</v>
      </c>
      <c r="D50" s="61"/>
      <c r="E50" s="61">
        <v>0</v>
      </c>
    </row>
    <row r="51" s="47" customFormat="1" ht="18.75" customHeight="1" spans="1:5">
      <c r="A51" s="67" t="s">
        <v>231</v>
      </c>
      <c r="B51" s="64" t="s">
        <v>232</v>
      </c>
      <c r="C51" s="61">
        <v>0</v>
      </c>
      <c r="D51" s="61"/>
      <c r="E51" s="61">
        <v>0</v>
      </c>
    </row>
    <row r="52" s="47" customFormat="1" ht="18.75" customHeight="1" spans="1:5">
      <c r="A52" s="67" t="s">
        <v>233</v>
      </c>
      <c r="B52" s="64" t="s">
        <v>234</v>
      </c>
      <c r="C52" s="61">
        <v>0</v>
      </c>
      <c r="D52" s="61"/>
      <c r="E52" s="61">
        <v>0</v>
      </c>
    </row>
    <row r="53" s="47" customFormat="1" ht="18.75" customHeight="1" spans="1:5">
      <c r="A53" s="67" t="s">
        <v>235</v>
      </c>
      <c r="B53" s="64" t="s">
        <v>236</v>
      </c>
      <c r="C53" s="61">
        <v>6.94</v>
      </c>
      <c r="D53" s="61"/>
      <c r="E53" s="61">
        <v>6.94</v>
      </c>
    </row>
    <row r="54" s="47" customFormat="1" ht="18.75" customHeight="1" spans="1:5">
      <c r="A54" s="67" t="s">
        <v>237</v>
      </c>
      <c r="B54" s="64" t="s">
        <v>238</v>
      </c>
      <c r="C54" s="61">
        <v>1.12</v>
      </c>
      <c r="D54" s="61"/>
      <c r="E54" s="61">
        <v>1.12</v>
      </c>
    </row>
    <row r="55" s="47" customFormat="1" ht="18.75" customHeight="1" spans="1:5">
      <c r="A55" s="67" t="s">
        <v>239</v>
      </c>
      <c r="B55" s="64" t="s">
        <v>240</v>
      </c>
      <c r="C55" s="61">
        <v>0</v>
      </c>
      <c r="D55" s="61"/>
      <c r="E55" s="61">
        <v>0</v>
      </c>
    </row>
    <row r="56" s="47" customFormat="1" ht="18.75" customHeight="1" spans="1:5">
      <c r="A56" s="67" t="s">
        <v>241</v>
      </c>
      <c r="B56" s="64" t="s">
        <v>242</v>
      </c>
      <c r="C56" s="61">
        <v>6.17</v>
      </c>
      <c r="D56" s="61"/>
      <c r="E56" s="61">
        <v>6.17</v>
      </c>
    </row>
    <row r="57" s="47" customFormat="1" ht="18.75" customHeight="1" spans="1:5">
      <c r="A57" s="67" t="s">
        <v>243</v>
      </c>
      <c r="B57" s="64" t="s">
        <v>244</v>
      </c>
      <c r="C57" s="61">
        <v>7.7</v>
      </c>
      <c r="D57" s="61"/>
      <c r="E57" s="61">
        <v>7.7</v>
      </c>
    </row>
    <row r="58" s="47" customFormat="1" ht="18.75" customHeight="1" spans="1:5">
      <c r="A58" s="67" t="s">
        <v>245</v>
      </c>
      <c r="B58" s="64" t="s">
        <v>246</v>
      </c>
      <c r="C58" s="61">
        <v>0</v>
      </c>
      <c r="D58" s="61"/>
      <c r="E58" s="61">
        <v>0</v>
      </c>
    </row>
    <row r="59" s="47" customFormat="1" ht="18.75" customHeight="1" spans="1:5">
      <c r="A59" s="67" t="s">
        <v>247</v>
      </c>
      <c r="B59" s="64" t="s">
        <v>248</v>
      </c>
      <c r="C59" s="61">
        <v>0</v>
      </c>
      <c r="D59" s="61"/>
      <c r="E59" s="61">
        <v>0</v>
      </c>
    </row>
    <row r="60" s="47" customFormat="1" ht="18.75" customHeight="1" spans="1:5">
      <c r="A60" s="70" t="s">
        <v>249</v>
      </c>
      <c r="B60" s="64" t="s">
        <v>250</v>
      </c>
      <c r="C60" s="61">
        <v>21.88</v>
      </c>
      <c r="D60" s="61"/>
      <c r="E60" s="61">
        <v>21.88</v>
      </c>
    </row>
    <row r="61" s="47" customFormat="1" ht="18.75" customHeight="1" spans="1:8">
      <c r="A61" s="70" t="s">
        <v>251</v>
      </c>
      <c r="B61" s="68" t="s">
        <v>252</v>
      </c>
      <c r="C61" s="61">
        <v>1.83</v>
      </c>
      <c r="D61" s="61">
        <v>1.83</v>
      </c>
      <c r="E61" s="61">
        <v>1.83</v>
      </c>
      <c r="H61" s="62"/>
    </row>
    <row r="62" s="47" customFormat="1" ht="18.75" customHeight="1" spans="1:5">
      <c r="A62" s="71">
        <v>31002</v>
      </c>
      <c r="B62" s="71" t="s">
        <v>253</v>
      </c>
      <c r="C62" s="61">
        <v>1.83</v>
      </c>
      <c r="D62" s="61">
        <v>1.83</v>
      </c>
      <c r="E62" s="61">
        <v>1.83</v>
      </c>
    </row>
    <row r="63" s="47" customFormat="1" ht="18.75" customHeight="1" spans="1:5">
      <c r="A63" s="72" t="s">
        <v>254</v>
      </c>
      <c r="B63" s="72"/>
      <c r="C63" s="72"/>
      <c r="D63" s="72"/>
      <c r="E63" s="72"/>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sheetData>
  <mergeCells count="6">
    <mergeCell ref="A1:E1"/>
    <mergeCell ref="A3:C3"/>
    <mergeCell ref="A4:B4"/>
    <mergeCell ref="C4:E4"/>
    <mergeCell ref="A6:B6"/>
    <mergeCell ref="A63:E63"/>
  </mergeCells>
  <printOptions horizontalCentered="1"/>
  <pageMargins left="0.393700787401575" right="0.393700787401575" top="0.590551181102362" bottom="0.393700787401575"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5.5" spans="1:8">
      <c r="A1" s="177" t="s">
        <v>255</v>
      </c>
      <c r="B1" s="2"/>
      <c r="C1" s="2"/>
      <c r="D1" s="2"/>
      <c r="E1" s="2"/>
      <c r="F1" s="2"/>
      <c r="G1" s="2"/>
      <c r="H1" s="2"/>
    </row>
    <row r="2" ht="15" customHeight="1" spans="1:8">
      <c r="A2" s="3"/>
      <c r="B2" s="25"/>
      <c r="C2" s="25"/>
      <c r="D2" s="25"/>
      <c r="E2" s="25"/>
      <c r="F2" s="26"/>
      <c r="G2" s="5"/>
      <c r="H2" s="5" t="s">
        <v>256</v>
      </c>
    </row>
    <row r="3" ht="15" customHeight="1" spans="1:8">
      <c r="A3" s="27" t="s">
        <v>3</v>
      </c>
      <c r="B3" s="27"/>
      <c r="C3" s="28"/>
      <c r="D3" s="29"/>
      <c r="E3" s="26"/>
      <c r="F3" s="26"/>
      <c r="G3" s="26"/>
      <c r="H3" s="5" t="s">
        <v>4</v>
      </c>
    </row>
    <row r="4" ht="20.25" customHeight="1" spans="1:8">
      <c r="A4" s="30" t="s">
        <v>57</v>
      </c>
      <c r="B4" s="31" t="s">
        <v>58</v>
      </c>
      <c r="C4" s="31" t="s">
        <v>43</v>
      </c>
      <c r="D4" s="32" t="s">
        <v>132</v>
      </c>
      <c r="E4" s="32" t="s">
        <v>257</v>
      </c>
      <c r="F4" s="32"/>
      <c r="G4" s="32"/>
      <c r="H4" s="32" t="s">
        <v>44</v>
      </c>
    </row>
    <row r="5" ht="20.25" customHeight="1" spans="1:8">
      <c r="A5" s="33"/>
      <c r="B5" s="31"/>
      <c r="C5" s="31"/>
      <c r="D5" s="32"/>
      <c r="E5" s="32" t="s">
        <v>45</v>
      </c>
      <c r="F5" s="34" t="s">
        <v>112</v>
      </c>
      <c r="G5" s="32" t="s">
        <v>113</v>
      </c>
      <c r="H5" s="32"/>
    </row>
    <row r="6" ht="21" customHeight="1" spans="1:8">
      <c r="A6" s="35" t="s">
        <v>45</v>
      </c>
      <c r="B6" s="35"/>
      <c r="C6" s="36"/>
      <c r="D6" s="37"/>
      <c r="E6" s="37"/>
      <c r="F6" s="37"/>
      <c r="G6" s="37"/>
      <c r="H6" s="36"/>
    </row>
    <row r="7" ht="21" customHeight="1" spans="1:8">
      <c r="A7" s="38">
        <v>208</v>
      </c>
      <c r="B7" s="38" t="s">
        <v>72</v>
      </c>
      <c r="C7" s="36"/>
      <c r="D7" s="37"/>
      <c r="E7" s="37"/>
      <c r="F7" s="37"/>
      <c r="G7" s="37"/>
      <c r="H7" s="36"/>
    </row>
    <row r="8" ht="21" customHeight="1" spans="1:8">
      <c r="A8" s="38">
        <v>20822</v>
      </c>
      <c r="B8" s="38" t="s">
        <v>258</v>
      </c>
      <c r="C8" s="36"/>
      <c r="D8" s="37"/>
      <c r="E8" s="37"/>
      <c r="F8" s="37"/>
      <c r="G8" s="37"/>
      <c r="H8" s="36"/>
    </row>
    <row r="9" ht="21" customHeight="1" spans="1:8">
      <c r="A9" s="38">
        <v>2082201</v>
      </c>
      <c r="B9" s="38" t="s">
        <v>259</v>
      </c>
      <c r="C9" s="36"/>
      <c r="D9" s="37"/>
      <c r="E9" s="37"/>
      <c r="F9" s="37"/>
      <c r="G9" s="37"/>
      <c r="H9" s="36"/>
    </row>
    <row r="10" ht="21" customHeight="1" spans="1:8">
      <c r="A10" s="172" t="s">
        <v>260</v>
      </c>
      <c r="B10" s="172" t="s">
        <v>260</v>
      </c>
      <c r="C10" s="36"/>
      <c r="D10" s="36"/>
      <c r="E10" s="36"/>
      <c r="F10" s="40"/>
      <c r="G10" s="36"/>
      <c r="H10" s="36"/>
    </row>
    <row r="11" ht="21" customHeight="1" spans="1:8">
      <c r="A11" s="38">
        <v>212</v>
      </c>
      <c r="B11" s="38" t="s">
        <v>261</v>
      </c>
      <c r="C11" s="36"/>
      <c r="D11" s="36"/>
      <c r="E11" s="36"/>
      <c r="F11" s="36"/>
      <c r="G11" s="36"/>
      <c r="H11" s="36"/>
    </row>
    <row r="12" ht="21" customHeight="1" spans="1:8">
      <c r="A12" s="38">
        <v>21207</v>
      </c>
      <c r="B12" s="41" t="s">
        <v>262</v>
      </c>
      <c r="C12" s="36"/>
      <c r="D12" s="36"/>
      <c r="E12" s="36"/>
      <c r="F12" s="36"/>
      <c r="G12" s="36"/>
      <c r="H12" s="36"/>
    </row>
    <row r="13" s="21" customFormat="1" ht="21" customHeight="1" spans="1:8">
      <c r="A13" s="38">
        <v>2120702</v>
      </c>
      <c r="B13" s="38" t="s">
        <v>263</v>
      </c>
      <c r="C13" s="36"/>
      <c r="D13" s="36"/>
      <c r="E13" s="36"/>
      <c r="F13" s="36"/>
      <c r="G13" s="42"/>
      <c r="H13" s="42"/>
    </row>
    <row r="14" ht="21" customHeight="1" spans="1:8">
      <c r="A14" s="172" t="s">
        <v>260</v>
      </c>
      <c r="B14" s="172" t="s">
        <v>260</v>
      </c>
      <c r="C14" s="36"/>
      <c r="D14" s="36"/>
      <c r="E14" s="36"/>
      <c r="F14" s="36"/>
      <c r="G14" s="36"/>
      <c r="H14" s="36"/>
    </row>
    <row r="15" ht="21" customHeight="1" spans="1:8">
      <c r="A15" s="43" t="s">
        <v>264</v>
      </c>
      <c r="B15" s="44"/>
      <c r="C15" s="44"/>
      <c r="D15" s="44"/>
      <c r="E15" s="44"/>
      <c r="F15" s="44"/>
      <c r="G15" s="44"/>
      <c r="H15" s="44"/>
    </row>
    <row r="16" ht="21" customHeight="1" spans="1:10">
      <c r="A16" s="45" t="s">
        <v>265</v>
      </c>
      <c r="B16" s="44"/>
      <c r="C16" s="44"/>
      <c r="D16" s="44"/>
      <c r="E16" s="44"/>
      <c r="F16" s="44"/>
      <c r="G16" s="44"/>
      <c r="H16" s="44"/>
      <c r="I16" s="46"/>
      <c r="J16" s="46"/>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ht="21" customHeight="1" spans="5:7">
      <c r="E25" s="23"/>
      <c r="F25" s="23"/>
      <c r="G25" s="23"/>
    </row>
    <row r="26" ht="21" customHeight="1" spans="5:7">
      <c r="E26" s="23"/>
      <c r="F26" s="23"/>
      <c r="G26" s="23"/>
    </row>
    <row r="27" ht="21" customHeight="1" spans="5:7">
      <c r="E27" s="23"/>
      <c r="F27" s="23"/>
      <c r="G27" s="23"/>
    </row>
    <row r="28" ht="21" customHeight="1" spans="5:7">
      <c r="E28" s="23"/>
      <c r="F28" s="23"/>
      <c r="G28" s="23"/>
    </row>
    <row r="29" ht="21" customHeight="1" spans="5:7">
      <c r="E29" s="23"/>
      <c r="F29" s="23"/>
      <c r="G29" s="23"/>
    </row>
    <row r="30" ht="21" customHeight="1" spans="5:7">
      <c r="E30" s="23"/>
      <c r="F30" s="23"/>
      <c r="G30" s="23"/>
    </row>
    <row r="31" ht="21" customHeight="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row r="183" spans="5:7">
      <c r="E183" s="23"/>
      <c r="F183" s="23"/>
      <c r="G183" s="23"/>
    </row>
    <row r="184" spans="5:7">
      <c r="E184" s="23"/>
      <c r="F184" s="23"/>
      <c r="G184" s="23"/>
    </row>
    <row r="185" spans="5:7">
      <c r="E185" s="23"/>
      <c r="F185" s="23"/>
      <c r="G185" s="23"/>
    </row>
    <row r="186" spans="5:7">
      <c r="E186" s="23"/>
      <c r="F186" s="23"/>
      <c r="G186"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G17" sqref="G1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7" t="s">
        <v>266</v>
      </c>
      <c r="B1" s="2"/>
      <c r="C1" s="2"/>
      <c r="D1" s="2"/>
      <c r="E1" s="2"/>
    </row>
    <row r="2" ht="15" customHeight="1" spans="1:5">
      <c r="A2" s="3"/>
      <c r="B2" s="4"/>
      <c r="C2" s="4"/>
      <c r="D2" s="4"/>
      <c r="E2" s="5" t="s">
        <v>267</v>
      </c>
    </row>
    <row r="3" ht="13.5" spans="1:5">
      <c r="A3" s="6" t="s">
        <v>3</v>
      </c>
      <c r="B3" s="4"/>
      <c r="C3" s="7"/>
      <c r="D3" s="4"/>
      <c r="E3" s="5" t="s">
        <v>4</v>
      </c>
    </row>
    <row r="4" ht="17.25" customHeight="1" spans="1:5">
      <c r="A4" s="8" t="s">
        <v>268</v>
      </c>
      <c r="B4" s="8" t="s">
        <v>269</v>
      </c>
      <c r="C4" s="8" t="s">
        <v>8</v>
      </c>
      <c r="D4" s="8" t="s">
        <v>268</v>
      </c>
      <c r="E4" s="8" t="s">
        <v>8</v>
      </c>
    </row>
    <row r="5" ht="17.25" customHeight="1" spans="1:5">
      <c r="A5" s="9" t="s">
        <v>270</v>
      </c>
      <c r="B5" s="10" t="s">
        <v>271</v>
      </c>
      <c r="C5" s="10" t="s">
        <v>271</v>
      </c>
      <c r="D5" s="9" t="s">
        <v>272</v>
      </c>
      <c r="E5" s="11">
        <v>93.24</v>
      </c>
    </row>
    <row r="6" ht="17.25" customHeight="1" spans="1:5">
      <c r="A6" s="9" t="s">
        <v>273</v>
      </c>
      <c r="B6" s="11">
        <v>12.8</v>
      </c>
      <c r="C6" s="11">
        <v>6.91</v>
      </c>
      <c r="D6" s="12" t="s">
        <v>274</v>
      </c>
      <c r="E6" s="11">
        <v>93.24</v>
      </c>
    </row>
    <row r="7" ht="17.25" customHeight="1" spans="1:5">
      <c r="A7" s="12" t="s">
        <v>275</v>
      </c>
      <c r="B7" s="11"/>
      <c r="C7" s="11"/>
      <c r="D7" s="12" t="s">
        <v>276</v>
      </c>
      <c r="E7" s="13"/>
    </row>
    <row r="8" ht="17.25" customHeight="1" spans="1:5">
      <c r="A8" s="12" t="s">
        <v>277</v>
      </c>
      <c r="B8" s="11">
        <v>10</v>
      </c>
      <c r="C8" s="11">
        <v>6.67</v>
      </c>
      <c r="D8" s="9" t="s">
        <v>278</v>
      </c>
      <c r="E8" s="10" t="s">
        <v>279</v>
      </c>
    </row>
    <row r="9" ht="17.25" customHeight="1" spans="1:5">
      <c r="A9" s="12" t="s">
        <v>280</v>
      </c>
      <c r="B9" s="13"/>
      <c r="C9" s="13"/>
      <c r="D9" s="12" t="s">
        <v>281</v>
      </c>
      <c r="E9" s="13">
        <v>4</v>
      </c>
    </row>
    <row r="10" ht="17.25" customHeight="1" spans="1:5">
      <c r="A10" s="12" t="s">
        <v>282</v>
      </c>
      <c r="B10" s="11">
        <v>10</v>
      </c>
      <c r="C10" s="11">
        <v>6.67</v>
      </c>
      <c r="D10" s="12" t="s">
        <v>283</v>
      </c>
      <c r="E10" s="14"/>
    </row>
    <row r="11" ht="17.25" customHeight="1" spans="1:5">
      <c r="A11" s="12" t="s">
        <v>284</v>
      </c>
      <c r="B11" s="11">
        <v>2.8</v>
      </c>
      <c r="C11" s="11">
        <v>0.24</v>
      </c>
      <c r="D11" s="12" t="s">
        <v>285</v>
      </c>
      <c r="E11" s="13"/>
    </row>
    <row r="12" ht="17.25" customHeight="1" spans="1:5">
      <c r="A12" s="12" t="s">
        <v>286</v>
      </c>
      <c r="B12" s="11">
        <v>2.8</v>
      </c>
      <c r="C12" s="11">
        <v>0.24</v>
      </c>
      <c r="D12" s="12" t="s">
        <v>287</v>
      </c>
      <c r="E12" s="14">
        <v>4</v>
      </c>
    </row>
    <row r="13" ht="17.25" customHeight="1" spans="1:5">
      <c r="A13" s="12" t="s">
        <v>288</v>
      </c>
      <c r="B13" s="13"/>
      <c r="C13" s="13"/>
      <c r="D13" s="12" t="s">
        <v>289</v>
      </c>
      <c r="E13" s="13" t="s">
        <v>50</v>
      </c>
    </row>
    <row r="14" ht="17.25" customHeight="1" spans="1:5">
      <c r="A14" s="12" t="s">
        <v>290</v>
      </c>
      <c r="B14" s="13" t="s">
        <v>50</v>
      </c>
      <c r="C14" s="13"/>
      <c r="D14" s="12" t="s">
        <v>291</v>
      </c>
      <c r="E14" s="13" t="s">
        <v>50</v>
      </c>
    </row>
    <row r="15" ht="17.25" customHeight="1" spans="1:5">
      <c r="A15" s="9" t="s">
        <v>292</v>
      </c>
      <c r="B15" s="10" t="s">
        <v>271</v>
      </c>
      <c r="C15" s="10"/>
      <c r="D15" s="12" t="s">
        <v>293</v>
      </c>
      <c r="E15" s="13" t="s">
        <v>50</v>
      </c>
    </row>
    <row r="16" ht="17.25" customHeight="1" spans="1:5">
      <c r="A16" s="12" t="s">
        <v>294</v>
      </c>
      <c r="B16" s="10" t="s">
        <v>271</v>
      </c>
      <c r="C16" s="14"/>
      <c r="D16" s="12" t="s">
        <v>295</v>
      </c>
      <c r="E16" s="13" t="s">
        <v>50</v>
      </c>
    </row>
    <row r="17" ht="17.25" customHeight="1" spans="1:5">
      <c r="A17" s="12" t="s">
        <v>296</v>
      </c>
      <c r="B17" s="10" t="s">
        <v>271</v>
      </c>
      <c r="C17" s="14"/>
      <c r="D17" s="12" t="s">
        <v>297</v>
      </c>
      <c r="E17" s="13" t="s">
        <v>50</v>
      </c>
    </row>
    <row r="18" ht="17.25" customHeight="1" spans="1:5">
      <c r="A18" s="12" t="s">
        <v>298</v>
      </c>
      <c r="B18" s="10" t="s">
        <v>271</v>
      </c>
      <c r="C18" s="13"/>
      <c r="D18" s="15" t="s">
        <v>299</v>
      </c>
      <c r="E18" s="11" t="s">
        <v>279</v>
      </c>
    </row>
    <row r="19" ht="17.25" customHeight="1" spans="1:5">
      <c r="A19" s="12" t="s">
        <v>300</v>
      </c>
      <c r="B19" s="10" t="s">
        <v>271</v>
      </c>
      <c r="C19" s="14"/>
      <c r="D19" s="15" t="s">
        <v>301</v>
      </c>
      <c r="E19" s="11" t="s">
        <v>279</v>
      </c>
    </row>
    <row r="20" ht="17.25" customHeight="1" spans="1:5">
      <c r="A20" s="12" t="s">
        <v>302</v>
      </c>
      <c r="B20" s="10" t="s">
        <v>271</v>
      </c>
      <c r="C20" s="14"/>
      <c r="D20" s="16" t="s">
        <v>303</v>
      </c>
      <c r="E20" s="11" t="s">
        <v>279</v>
      </c>
    </row>
    <row r="21" ht="17.25" customHeight="1" spans="1:5">
      <c r="A21" s="12" t="s">
        <v>304</v>
      </c>
      <c r="B21" s="10" t="s">
        <v>271</v>
      </c>
      <c r="C21" s="13"/>
      <c r="D21" s="15" t="s">
        <v>305</v>
      </c>
      <c r="E21" s="11">
        <v>1.4</v>
      </c>
    </row>
    <row r="22" ht="17.25" customHeight="1" spans="1:5">
      <c r="A22" s="12" t="s">
        <v>306</v>
      </c>
      <c r="B22" s="10" t="s">
        <v>271</v>
      </c>
      <c r="C22" s="14"/>
      <c r="D22" s="15" t="s">
        <v>307</v>
      </c>
      <c r="E22" s="11">
        <v>1.4</v>
      </c>
    </row>
    <row r="23" ht="17.25" customHeight="1" spans="1:5">
      <c r="A23" s="12" t="s">
        <v>308</v>
      </c>
      <c r="B23" s="10" t="s">
        <v>271</v>
      </c>
      <c r="C23" s="13"/>
      <c r="D23" s="15" t="s">
        <v>309</v>
      </c>
      <c r="E23" s="11" t="s">
        <v>50</v>
      </c>
    </row>
    <row r="24" ht="17.25" customHeight="1" spans="1:5">
      <c r="A24" s="12" t="s">
        <v>310</v>
      </c>
      <c r="B24" s="10" t="s">
        <v>271</v>
      </c>
      <c r="C24" s="13"/>
      <c r="D24" s="15" t="s">
        <v>311</v>
      </c>
      <c r="E24" s="11" t="s">
        <v>279</v>
      </c>
    </row>
    <row r="25" ht="17.25" customHeight="1" spans="1:5">
      <c r="A25" s="12" t="s">
        <v>312</v>
      </c>
      <c r="B25" s="10" t="s">
        <v>271</v>
      </c>
      <c r="C25" s="13"/>
      <c r="D25" s="15" t="s">
        <v>313</v>
      </c>
      <c r="E25" s="11">
        <v>1.4</v>
      </c>
    </row>
    <row r="26" ht="17.25" customHeight="1" spans="1:5">
      <c r="A26" s="16" t="s">
        <v>314</v>
      </c>
      <c r="B26" s="17">
        <v>1.2</v>
      </c>
      <c r="C26" s="18">
        <v>0.92</v>
      </c>
      <c r="D26" s="15" t="s">
        <v>315</v>
      </c>
      <c r="E26" s="17">
        <v>1.4</v>
      </c>
    </row>
    <row r="27" ht="17.25" customHeight="1" spans="1:5">
      <c r="A27" s="16" t="s">
        <v>316</v>
      </c>
      <c r="B27" s="17">
        <v>0.5</v>
      </c>
      <c r="C27" s="18">
        <v>0.21</v>
      </c>
      <c r="D27" s="15"/>
      <c r="E27" s="17"/>
    </row>
    <row r="28" ht="17.25" customHeight="1" spans="1:5">
      <c r="A28" s="19" t="s">
        <v>317</v>
      </c>
      <c r="B28" s="19"/>
      <c r="C28" s="19"/>
      <c r="D28" s="19"/>
      <c r="E28" s="19"/>
    </row>
    <row r="29" ht="17.25" customHeight="1" spans="1:5">
      <c r="A29" s="20"/>
      <c r="B29" s="20"/>
      <c r="C29" s="20"/>
      <c r="D29" s="20"/>
      <c r="E29" s="20"/>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Asus2</cp:lastModifiedBy>
  <dcterms:created xsi:type="dcterms:W3CDTF">2014-07-25T07:49:00Z</dcterms:created>
  <cp:lastPrinted>2020-10-29T12:05:00Z</cp:lastPrinted>
  <dcterms:modified xsi:type="dcterms:W3CDTF">2020-10-30T01:32:58Z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