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收入支出决算总表" sheetId="1" r:id="rId1"/>
    <sheet name="收入决算表" sheetId="2" r:id="rId2"/>
    <sheet name="财政拨款收入支出决算总表" sheetId="4" r:id="rId3"/>
    <sheet name="支出决算表" sheetId="3"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<sst xmlns="http://schemas.openxmlformats.org/spreadsheetml/2006/main" count="330">
  <si>
    <t>附件2</t>
  </si>
  <si>
    <t>南岸区经济和信息化委员会2017年收入支出决算总表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</si>
  <si>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</si>
  <si>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</si>
  <si>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</si>
  <si>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</si>
  <si>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</si>
  <si>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</si>
  <si>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</si>
  <si>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</si>
  <si>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</si>
  <si>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</si>
  <si>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</si>
  <si>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</si>
  <si>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</si>
  <si>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</si>
  <si>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</si>
  <si>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</si>
  <si>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</si>
  <si>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</si>
  <si>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</si>
  <si>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</si>
  <si>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</si>
  <si>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</si>
  <si>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</si>
  <si>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</si>
  <si>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</si>
  <si>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</si>
  <si>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</si>
  <si>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</si>
  <si>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</si>
  <si>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</si>
  <si>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</si>
  <si>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</si>
  <si>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</si>
  <si>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</si>
  <si>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</si>
  <si>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</si>
  <si>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</si>
  <si>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</si>
  <si>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</si>
  <si>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</si>
  <si>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</si>
  <si>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</si>
  <si>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</si>
  <si>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</si>
  <si>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</si>
  <si>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南岸区经济和信息化委员会2017年收入决算表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</si>
  <si>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</si>
  <si>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</si>
  <si>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</si>
  <si>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</si>
  <si>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</si>
  <si>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</si>
  <si>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</si>
  <si>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</si>
  <si>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</si>
  <si>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</si>
  <si>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</si>
  <si>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20132</t>
  </si>
  <si>
    <t>组织事务</t>
  </si>
  <si>
    <t>2013202</t>
  </si>
  <si>
    <t xml:space="preserve">  一般行政管理事务</t>
  </si>
  <si>
    <t>206</t>
  </si>
  <si>
    <t>科学技术支出</t>
  </si>
  <si>
    <t>20604</t>
  </si>
  <si>
    <t>技术研究与开发</t>
  </si>
  <si>
    <t>2060403</t>
  </si>
  <si>
    <t xml:space="preserve">  产业技术研究与开发</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</si>
  <si>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</si>
  <si>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</si>
  <si>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</si>
  <si>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</si>
  <si>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</si>
  <si>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</si>
  <si>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</si>
  <si>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</si>
  <si>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</si>
  <si>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</si>
  <si>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</si>
  <si>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</si>
  <si>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</si>
  <si>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</si>
  <si>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</si>
  <si>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</si>
  <si>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</si>
  <si>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</si>
  <si>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</si>
  <si>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</si>
  <si>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</si>
  <si>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</si>
  <si>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</si>
  <si>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</si>
  <si>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</si>
  <si>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</si>
  <si>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</si>
  <si>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</si>
  <si>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</si>
  <si>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</si>
  <si>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</si>
  <si>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</si>
  <si>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</si>
  <si>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</si>
  <si>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</si>
  <si>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</si>
  <si>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</si>
  <si>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</si>
  <si>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211</t>
  </si>
  <si>
    <t>节能环保支出</t>
  </si>
  <si>
    <t>21110</t>
  </si>
  <si>
    <t>能源节约利用</t>
  </si>
  <si>
    <t>2111001</t>
  </si>
  <si>
    <t xml:space="preserve">  能源节约利用</t>
  </si>
  <si>
    <t>215</t>
  </si>
  <si>
    <t>资源勘探信息等支出</t>
  </si>
  <si>
    <t>21502</t>
  </si>
  <si>
    <t>制造业</t>
  </si>
  <si>
    <t>2150208</t>
  </si>
  <si>
    <t xml:space="preserve">  交通运输设备制造业</t>
  </si>
  <si>
    <t>2150299</t>
  </si>
  <si>
    <t xml:space="preserve">  其他制造业支出</t>
  </si>
  <si>
    <t>21505</t>
  </si>
  <si>
    <t>工业和信息产业监管</t>
  </si>
  <si>
    <t>2150501</t>
  </si>
  <si>
    <t xml:space="preserve">  行政运行</t>
  </si>
  <si>
    <t>2150502</t>
  </si>
  <si>
    <t>2150509</t>
  </si>
  <si>
    <t xml:space="preserve">  工业和信息产业战略研究与标准制定</t>
  </si>
  <si>
    <t>2150510</t>
  </si>
  <si>
    <t xml:space="preserve">  工业和信息产业支持</t>
  </si>
  <si>
    <t>2150599</t>
  </si>
  <si>
    <t xml:space="preserve">  其他工业和信息产业监管支出</t>
  </si>
  <si>
    <t>21506</t>
  </si>
  <si>
    <t>安全生产监管</t>
  </si>
  <si>
    <t>2150699</t>
  </si>
  <si>
    <t xml:space="preserve">  其他安全生产监管支出</t>
  </si>
  <si>
    <t>21508</t>
  </si>
  <si>
    <t>支持中小企业发展和管理支出</t>
  </si>
  <si>
    <t>2150805</t>
  </si>
  <si>
    <t xml:space="preserve">  中小企业发展专项</t>
  </si>
  <si>
    <t>2150899</t>
  </si>
  <si>
    <t xml:space="preserve">  其他支持中小企业发展和管理支出</t>
  </si>
  <si>
    <t>21599</t>
  </si>
  <si>
    <t>其他资源勘探电力信息等支出</t>
  </si>
  <si>
    <t>2159999</t>
  </si>
  <si>
    <t xml:space="preserve">  其他资源勘探信息等支出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</si>
  <si>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</si>
  <si>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</si>
  <si>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</si>
  <si>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</si>
  <si>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</si>
  <si>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</si>
  <si>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</si>
  <si>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</si>
  <si>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</si>
  <si>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</si>
  <si>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</si>
  <si>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</si>
  <si>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注：本表反映部门本年度取得的各项收入情况。</t>
  </si>
  <si>
    <t>附件5</t>
  </si>
  <si>
    <t>南岸区经济和信息化委员会2017年财政拨款收入支出决算总表</t>
  </si>
  <si>
    <t>公开04表</t>
  </si>
  <si>
    <t>项    目</t>
  </si>
  <si>
    <t>功能分类科目</t>
  </si>
  <si>
    <t>一般公共预算财政拨款</t>
  </si>
  <si>
    <t>政府性基金预算财政拨款</t>
  </si>
  <si>
    <t>外交支出</t>
  </si>
  <si>
    <t>国防支出</t>
  </si>
  <si>
    <t>公共安全支出</t>
  </si>
  <si>
    <t>教育支出</t>
  </si>
  <si>
    <t>文化体育与传媒支出</t>
  </si>
  <si>
    <t>城乡社区支出</t>
  </si>
  <si>
    <t>农林水支出</t>
  </si>
  <si>
    <t>交通运输支出</t>
  </si>
  <si>
    <t>商业服务业等支出</t>
  </si>
  <si>
    <t>金融支出</t>
  </si>
  <si>
    <t>援助其他地区支出</t>
  </si>
  <si>
    <t>国土海洋气象等支出</t>
  </si>
  <si>
    <t>粮油物资储备支出</t>
  </si>
  <si>
    <t>债务还本支出</t>
  </si>
  <si>
    <t>债务付息支出</t>
  </si>
  <si>
    <t>年初财政拨款结转和结余</t>
  </si>
  <si>
    <t>年末财政拨款结转和结余</t>
  </si>
  <si>
    <t xml:space="preserve">  一般公共预算财政拨款</t>
  </si>
  <si>
    <t xml:space="preserve">  政府性基金预算财政拨款</t>
  </si>
  <si>
    <t>总计</t>
  </si>
  <si>
    <t>注：本表反映部门本年度一般公共预算财政拨款和政府性基金预算财政拨款的总收支和年末结转结余情况。</t>
  </si>
  <si>
    <t>附件4</t>
  </si>
  <si>
    <t>南岸区经济和信息化委员会2017年支出决算表</t>
  </si>
  <si>
    <t>公开03表</t>
  </si>
  <si>
    <t>基本支出</t>
  </si>
  <si>
    <t>项目支出</t>
  </si>
  <si>
    <t>上缴上级支出</t>
  </si>
  <si>
    <t>经营支出</t>
  </si>
  <si>
    <t>对附属单位补助支出</t>
  </si>
  <si>
    <t>201</t>
  </si>
  <si>
    <t>注：本表反映部门本年度各项支出情况。</t>
  </si>
  <si>
    <t>附件6</t>
  </si>
  <si>
    <t>南岸区经济和信息化委员会2017年一般公共预算财政拨款支出决算表</t>
  </si>
  <si>
    <t>公开05表</t>
  </si>
  <si>
    <t>合  计</t>
  </si>
  <si>
    <t>注：本表反映部门本年度一般公共预算财政拨款支出情况。</t>
  </si>
  <si>
    <t>附件7</t>
  </si>
  <si>
    <t>南岸区经济和信息化委员会2017年一般公共预算财政拨款基本支出决算表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</si>
  <si>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</si>
  <si>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</si>
  <si>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</si>
  <si>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</si>
  <si>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</si>
  <si>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</si>
  <si>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</si>
  <si>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</si>
  <si>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</si>
  <si>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</si>
  <si>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</si>
  <si>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</si>
  <si>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</si>
  <si>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</si>
  <si>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</si>
  <si>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</si>
  <si>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</si>
  <si>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</si>
  <si>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</si>
  <si>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</si>
  <si>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</si>
  <si>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</si>
  <si>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</si>
  <si>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</si>
  <si>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</si>
  <si>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</si>
  <si>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</si>
  <si>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30302</t>
  </si>
  <si>
    <t xml:space="preserve">  退休费</t>
  </si>
  <si>
    <t>30304</t>
  </si>
  <si>
    <t xml:space="preserve">  抚恤金</t>
  </si>
  <si>
    <t>30305</t>
  </si>
  <si>
    <t xml:space="preserve">  生活补助</t>
  </si>
  <si>
    <t>30307</t>
  </si>
  <si>
    <t xml:space="preserve">  医疗费</t>
  </si>
  <si>
    <t>30311</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</si>
  <si>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</si>
  <si>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</si>
  <si>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</si>
  <si>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</si>
  <si>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</si>
  <si>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</si>
  <si>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</si>
  <si>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</si>
  <si>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</si>
  <si>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</si>
  <si>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</si>
  <si>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</si>
  <si>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</si>
  <si>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</si>
  <si>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</si>
  <si>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</si>
  <si>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</si>
  <si>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</si>
  <si>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</si>
  <si>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</si>
  <si>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</si>
  <si>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</si>
  <si>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</si>
  <si>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</si>
  <si>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</si>
  <si>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</si>
  <si>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</si>
  <si>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</si>
  <si>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</si>
  <si>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</si>
  <si>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</si>
  <si>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</si>
  <si>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</si>
  <si>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</si>
  <si>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</si>
  <si>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</si>
  <si>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</si>
  <si>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</si>
  <si>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</si>
  <si>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其他资本性支出</t>
  </si>
  <si>
    <t>31002</t>
  </si>
  <si>
    <t xml:space="preserve">  办公设备购置</t>
  </si>
  <si>
    <t>注：本表反映部门本年度一般公共预算财政拨款基本支出明细情况。</t>
  </si>
  <si>
    <t>附件8</t>
  </si>
  <si>
    <t>南岸区经济和信息化委员会2017年政府性基金预算财政拨款收入支出决算表</t>
  </si>
  <si>
    <t>公开07表</t>
  </si>
  <si>
    <t>本年收入</t>
  </si>
  <si>
    <t>本年支出</t>
  </si>
  <si>
    <t>备注：本表反映部门本年度政府性基金预算财政拨款收入支出及结转结余情况。</t>
  </si>
  <si>
    <t>附件9</t>
  </si>
  <si>
    <t>南岸区经济和信息化委员会2017年部门决算相关信息统计表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</si>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</sst>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176" formatCode="0.00_);[Red]\(0.00\)"/>
    <numFmt numFmtId="44" formatCode="_ &quot;￥&quot;* #,##0.00_ ;_ &quot;￥&quot;* \-#,##0.00_ ;_ &quot;￥&quot;* &quot;-&quot;??_ ;_ @_ "/>
    <numFmt numFmtId="177" formatCode="0.00_ "/>
  </numFmts>
  <fonts count="50">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b/>
      <sz val="11"/>
      <name val="仿宋"/>
      <charset val="134"/>
    </font>
    <font>
      <sz val="11"/>
      <name val="仿宋"/>
      <charset val="134"/>
    </font>
    <font>
      <sz val="10"/>
      <name val="仿宋"/>
      <charset val="0"/>
    </font>
    <font>
      <sz val="11"/>
      <color rgb="FF000000"/>
      <name val="仿宋"/>
      <charset val="134"/>
    </font>
    <font>
      <sz val="12"/>
      <name val="宋体"/>
      <charset val="134"/>
    </font>
    <font>
      <sz val="12"/>
      <name val="黑体"/>
      <charset val="134"/>
    </font>
    <font>
      <sz val="11"/>
      <name val="黑体"/>
      <charset val="134"/>
    </font>
    <font>
      <b/>
      <sz val="10"/>
      <name val="仿宋"/>
      <charset val="0"/>
    </font>
    <font>
      <b/>
      <sz val="9"/>
      <name val="仿宋"/>
      <charset val="0"/>
    </font>
    <font>
      <sz val="21"/>
      <color rgb="FF000000"/>
      <name val="华文中宋"/>
      <charset val="134"/>
    </font>
    <font>
      <sz val="18"/>
      <color rgb="FF000000"/>
      <name val="华文中宋"/>
      <charset val="134"/>
    </font>
    <font>
      <b/>
      <sz val="12"/>
      <name val="楷体_GB2312"/>
      <charset val="134"/>
    </font>
    <font>
      <sz val="9"/>
      <name val="仿宋"/>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sz val="11"/>
      <color rgb="FF000000"/>
      <name val="Arial"/>
      <charset val="134"/>
    </font>
    <font>
      <sz val="10"/>
      <color rgb="FF000000"/>
      <name val="Arial"/>
      <charset val="134"/>
    </font>
    <font>
      <sz val="20"/>
      <name val="方正小标宋_GBK"/>
      <charset val="134"/>
    </font>
    <font>
      <sz val="20"/>
      <color rgb="FF000000"/>
      <name val="方正小标宋_GBK"/>
      <charset val="134"/>
    </font>
    <font>
      <sz val="11"/>
      <name val="仿宋"/>
      <charset val="0"/>
    </font>
    <font>
      <sz val="10"/>
      <color rgb="FF000000"/>
      <name val="仿宋"/>
      <charset val="134"/>
    </font>
    <font>
      <b/>
      <sz val="11"/>
      <color rgb="FF000000"/>
      <name val="仿宋"/>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30" fillId="0" borderId="0" applyFont="0" applyFill="0" applyBorder="0" applyAlignment="0" applyProtection="0">
      <alignment vertical="center"/>
    </xf>
    <xf numFmtId="0" fontId="32" fillId="14" borderId="0" applyNumberFormat="0" applyBorder="0" applyAlignment="0" applyProtection="0">
      <alignment vertical="center"/>
    </xf>
    <xf numFmtId="0" fontId="39" fillId="11"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4" borderId="0" applyNumberFormat="0" applyBorder="0" applyAlignment="0" applyProtection="0">
      <alignment vertical="center"/>
    </xf>
    <xf numFmtId="0" fontId="36" fillId="5" borderId="0" applyNumberFormat="0" applyBorder="0" applyAlignment="0" applyProtection="0">
      <alignment vertical="center"/>
    </xf>
    <xf numFmtId="43" fontId="30" fillId="0" borderId="0" applyFont="0" applyFill="0" applyBorder="0" applyAlignment="0" applyProtection="0">
      <alignment vertical="center"/>
    </xf>
    <xf numFmtId="0" fontId="37" fillId="10" borderId="0" applyNumberFormat="0" applyBorder="0" applyAlignment="0" applyProtection="0">
      <alignment vertical="center"/>
    </xf>
    <xf numFmtId="0" fontId="31" fillId="0" borderId="0" applyNumberFormat="0" applyFill="0" applyBorder="0" applyAlignment="0" applyProtection="0">
      <alignment vertical="center"/>
    </xf>
    <xf numFmtId="9" fontId="3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0" fillId="20" borderId="17" applyNumberFormat="0" applyFont="0" applyAlignment="0" applyProtection="0">
      <alignment vertical="center"/>
    </xf>
    <xf numFmtId="0" fontId="37" fillId="22" borderId="0" applyNumberFormat="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16" applyNumberFormat="0" applyFill="0" applyAlignment="0" applyProtection="0">
      <alignment vertical="center"/>
    </xf>
    <xf numFmtId="0" fontId="45" fillId="0" borderId="16" applyNumberFormat="0" applyFill="0" applyAlignment="0" applyProtection="0">
      <alignment vertical="center"/>
    </xf>
    <xf numFmtId="0" fontId="37" fillId="9" borderId="0" applyNumberFormat="0" applyBorder="0" applyAlignment="0" applyProtection="0">
      <alignment vertical="center"/>
    </xf>
    <xf numFmtId="0" fontId="34" fillId="0" borderId="21" applyNumberFormat="0" applyFill="0" applyAlignment="0" applyProtection="0">
      <alignment vertical="center"/>
    </xf>
    <xf numFmtId="0" fontId="37" fillId="8" borderId="0" applyNumberFormat="0" applyBorder="0" applyAlignment="0" applyProtection="0">
      <alignment vertical="center"/>
    </xf>
    <xf numFmtId="0" fontId="41" fillId="19" borderId="15" applyNumberFormat="0" applyAlignment="0" applyProtection="0">
      <alignment vertical="center"/>
    </xf>
    <xf numFmtId="0" fontId="49" fillId="19" borderId="14" applyNumberFormat="0" applyAlignment="0" applyProtection="0">
      <alignment vertical="center"/>
    </xf>
    <xf numFmtId="0" fontId="44" fillId="27" borderId="19" applyNumberFormat="0" applyAlignment="0" applyProtection="0">
      <alignment vertical="center"/>
    </xf>
    <xf numFmtId="0" fontId="32" fillId="13" borderId="0" applyNumberFormat="0" applyBorder="0" applyAlignment="0" applyProtection="0">
      <alignment vertical="center"/>
    </xf>
    <xf numFmtId="0" fontId="37" fillId="18" borderId="0" applyNumberFormat="0" applyBorder="0" applyAlignment="0" applyProtection="0">
      <alignment vertical="center"/>
    </xf>
    <xf numFmtId="0" fontId="43" fillId="0" borderId="18" applyNumberFormat="0" applyFill="0" applyAlignment="0" applyProtection="0">
      <alignment vertical="center"/>
    </xf>
    <xf numFmtId="0" fontId="47" fillId="0" borderId="20" applyNumberFormat="0" applyFill="0" applyAlignment="0" applyProtection="0">
      <alignment vertical="center"/>
    </xf>
    <xf numFmtId="0" fontId="40" fillId="12" borderId="0" applyNumberFormat="0" applyBorder="0" applyAlignment="0" applyProtection="0">
      <alignment vertical="center"/>
    </xf>
    <xf numFmtId="0" fontId="38" fillId="7" borderId="0" applyNumberFormat="0" applyBorder="0" applyAlignment="0" applyProtection="0">
      <alignment vertical="center"/>
    </xf>
    <xf numFmtId="0" fontId="32" fillId="33" borderId="0" applyNumberFormat="0" applyBorder="0" applyAlignment="0" applyProtection="0">
      <alignment vertical="center"/>
    </xf>
    <xf numFmtId="0" fontId="37" fillId="17" borderId="0" applyNumberFormat="0" applyBorder="0" applyAlignment="0" applyProtection="0">
      <alignment vertical="center"/>
    </xf>
    <xf numFmtId="0" fontId="32" fillId="32" borderId="0" applyNumberFormat="0" applyBorder="0" applyAlignment="0" applyProtection="0">
      <alignment vertical="center"/>
    </xf>
    <xf numFmtId="0" fontId="32" fillId="26" borderId="0" applyNumberFormat="0" applyBorder="0" applyAlignment="0" applyProtection="0">
      <alignment vertical="center"/>
    </xf>
    <xf numFmtId="0" fontId="32" fillId="31" borderId="0" applyNumberFormat="0" applyBorder="0" applyAlignment="0" applyProtection="0">
      <alignment vertical="center"/>
    </xf>
    <xf numFmtId="0" fontId="32" fillId="25" borderId="0" applyNumberFormat="0" applyBorder="0" applyAlignment="0" applyProtection="0">
      <alignment vertical="center"/>
    </xf>
    <xf numFmtId="0" fontId="37" fillId="29" borderId="0" applyNumberFormat="0" applyBorder="0" applyAlignment="0" applyProtection="0">
      <alignment vertical="center"/>
    </xf>
    <xf numFmtId="0" fontId="37" fillId="16" borderId="0" applyNumberFormat="0" applyBorder="0" applyAlignment="0" applyProtection="0">
      <alignment vertical="center"/>
    </xf>
    <xf numFmtId="0" fontId="32" fillId="30" borderId="0" applyNumberFormat="0" applyBorder="0" applyAlignment="0" applyProtection="0">
      <alignment vertical="center"/>
    </xf>
    <xf numFmtId="0" fontId="32" fillId="24" borderId="0" applyNumberFormat="0" applyBorder="0" applyAlignment="0" applyProtection="0">
      <alignment vertical="center"/>
    </xf>
    <xf numFmtId="0" fontId="37" fillId="15" borderId="0" applyNumberFormat="0" applyBorder="0" applyAlignment="0" applyProtection="0">
      <alignment vertical="center"/>
    </xf>
    <xf numFmtId="0" fontId="32" fillId="23" borderId="0" applyNumberFormat="0" applyBorder="0" applyAlignment="0" applyProtection="0">
      <alignment vertical="center"/>
    </xf>
    <xf numFmtId="0" fontId="37" fillId="21" borderId="0" applyNumberFormat="0" applyBorder="0" applyAlignment="0" applyProtection="0">
      <alignment vertical="center"/>
    </xf>
    <xf numFmtId="0" fontId="37" fillId="28" borderId="0" applyNumberFormat="0" applyBorder="0" applyAlignment="0" applyProtection="0">
      <alignment vertical="center"/>
    </xf>
    <xf numFmtId="0" fontId="32" fillId="3" borderId="0" applyNumberFormat="0" applyBorder="0" applyAlignment="0" applyProtection="0">
      <alignment vertical="center"/>
    </xf>
    <xf numFmtId="0" fontId="37" fillId="6" borderId="0" applyNumberFormat="0" applyBorder="0" applyAlignment="0" applyProtection="0">
      <alignment vertical="center"/>
    </xf>
    <xf numFmtId="0" fontId="24" fillId="0" borderId="0"/>
  </cellStyleXfs>
  <cellXfs count="123">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7" fillId="0" borderId="1" xfId="0" applyFont="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7" fillId="0" borderId="1" xfId="0" applyFont="1" applyBorder="1" applyAlignment="1">
      <alignment horizontal="left" vertical="center" shrinkToFit="1"/>
    </xf>
    <xf numFmtId="0" fontId="8" fillId="0" borderId="1" xfId="0" applyFont="1" applyFill="1" applyBorder="1" applyAlignment="1">
      <alignment horizontal="center" vertical="center" shrinkToFit="1"/>
    </xf>
    <xf numFmtId="3"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9" fillId="0" borderId="0" xfId="49" applyFont="1" applyBorder="1" applyAlignment="1">
      <alignment horizontal="center" vertical="center"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12" fillId="0" borderId="2" xfId="0" applyFont="1" applyBorder="1" applyAlignment="1">
      <alignment horizontal="center" vertical="center" wrapText="1"/>
    </xf>
    <xf numFmtId="0" fontId="12" fillId="0" borderId="1" xfId="49" applyFont="1" applyBorder="1" applyAlignment="1">
      <alignment horizontal="center" vertical="center" wrapText="1" shrinkToFi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1" xfId="0" applyFont="1" applyBorder="1" applyAlignment="1">
      <alignment horizontal="center" vertical="center"/>
    </xf>
    <xf numFmtId="4" fontId="8" fillId="0" borderId="4"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4" fillId="0" borderId="4" xfId="0" applyFont="1" applyFill="1" applyBorder="1" applyAlignment="1">
      <alignment horizontal="left" vertical="center" shrinkToFit="1"/>
    </xf>
    <xf numFmtId="4" fontId="13" fillId="0" borderId="4"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0" borderId="0" xfId="49" applyFont="1" applyAlignment="1">
      <alignment vertical="center"/>
    </xf>
    <xf numFmtId="0" fontId="9" fillId="0" borderId="0" xfId="49" applyFont="1" applyAlignment="1">
      <alignment horizontal="left" vertical="center"/>
    </xf>
    <xf numFmtId="0" fontId="15" fillId="0" borderId="0" xfId="49" applyFont="1" applyAlignment="1">
      <alignment horizontal="center" vertical="center" wrapText="1"/>
    </xf>
    <xf numFmtId="0" fontId="16" fillId="0" borderId="0" xfId="49" applyFont="1" applyAlignment="1">
      <alignment horizontal="center" vertical="center" wrapText="1"/>
    </xf>
    <xf numFmtId="0" fontId="17" fillId="0" borderId="0" xfId="0" applyFont="1" applyAlignment="1">
      <alignment horizontal="centerContinuous"/>
    </xf>
    <xf numFmtId="0" fontId="9" fillId="0" borderId="0" xfId="0" applyFont="1" applyAlignment="1">
      <alignment horizontal="righ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49" fontId="7" fillId="0" borderId="1" xfId="0" applyNumberFormat="1" applyFont="1" applyBorder="1" applyAlignment="1">
      <alignment horizontal="center" vertical="center"/>
    </xf>
    <xf numFmtId="177" fontId="7" fillId="0" borderId="1" xfId="0" applyNumberFormat="1" applyFont="1" applyBorder="1" applyAlignment="1">
      <alignment horizontal="right" vertical="center"/>
    </xf>
    <xf numFmtId="0" fontId="9" fillId="0" borderId="1" xfId="49" applyFont="1" applyBorder="1" applyAlignment="1">
      <alignment vertical="center" wrapText="1"/>
    </xf>
    <xf numFmtId="0" fontId="18" fillId="0" borderId="1" xfId="0" applyFont="1" applyBorder="1" applyAlignment="1">
      <alignment horizontal="right"/>
    </xf>
    <xf numFmtId="0" fontId="8" fillId="2" borderId="0" xfId="0" applyFont="1" applyFill="1" applyAlignment="1">
      <alignment horizontal="left" vertical="center" wrapText="1"/>
    </xf>
    <xf numFmtId="0" fontId="0" fillId="0" borderId="0" xfId="0" applyAlignment="1">
      <alignment horizontal="right"/>
    </xf>
    <xf numFmtId="0" fontId="19" fillId="0" borderId="0" xfId="49" applyFont="1" applyAlignment="1">
      <alignment horizontal="left" vertical="center"/>
    </xf>
    <xf numFmtId="0" fontId="19" fillId="0" borderId="0" xfId="49" applyFont="1" applyAlignment="1">
      <alignment horizontal="left"/>
    </xf>
    <xf numFmtId="0" fontId="19" fillId="0" borderId="0" xfId="49" applyFont="1" applyAlignment="1"/>
    <xf numFmtId="0" fontId="20" fillId="0" borderId="0" xfId="49" applyFont="1" applyAlignment="1">
      <alignment horizontal="center" vertical="center"/>
    </xf>
    <xf numFmtId="0" fontId="15" fillId="0" borderId="0" xfId="49" applyFont="1" applyAlignment="1">
      <alignment horizontal="center" vertical="center"/>
    </xf>
    <xf numFmtId="0" fontId="16" fillId="0" borderId="0" xfId="49" applyFont="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12" fillId="0" borderId="2" xfId="49" applyFont="1" applyBorder="1" applyAlignment="1">
      <alignment horizontal="center" vertical="center" wrapText="1" shrinkToFit="1"/>
    </xf>
    <xf numFmtId="0" fontId="12" fillId="0" borderId="9" xfId="49" applyFont="1" applyBorder="1" applyAlignment="1">
      <alignment horizontal="center" vertical="center" shrinkToFit="1"/>
    </xf>
    <xf numFmtId="0" fontId="12" fillId="0" borderId="10" xfId="49" applyFont="1" applyBorder="1" applyAlignment="1">
      <alignment horizontal="center" vertical="center" shrinkToFit="1"/>
    </xf>
    <xf numFmtId="0" fontId="12" fillId="0" borderId="11" xfId="49" applyFont="1" applyBorder="1" applyAlignment="1">
      <alignment horizontal="center" vertical="center" shrinkToFit="1"/>
    </xf>
    <xf numFmtId="0" fontId="12" fillId="0" borderId="3" xfId="49" applyFont="1" applyBorder="1" applyAlignment="1">
      <alignment horizontal="center" vertical="center" wrapText="1" shrinkToFit="1"/>
    </xf>
    <xf numFmtId="0" fontId="22" fillId="0" borderId="12" xfId="49" applyFont="1" applyBorder="1" applyAlignment="1">
      <alignment horizontal="center" vertical="center" shrinkToFit="1"/>
    </xf>
    <xf numFmtId="0" fontId="7" fillId="0" borderId="6" xfId="49" applyFont="1" applyBorder="1" applyAlignment="1">
      <alignment horizontal="center" vertical="center" shrinkToFit="1"/>
    </xf>
    <xf numFmtId="0" fontId="7" fillId="0" borderId="7" xfId="49" applyFont="1" applyBorder="1" applyAlignment="1">
      <alignment horizontal="center" vertical="center" shrinkToFit="1"/>
    </xf>
    <xf numFmtId="0" fontId="13" fillId="0" borderId="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23" fillId="0" borderId="0" xfId="49" applyFont="1" applyAlignment="1">
      <alignment horizontal="left" vertical="center"/>
    </xf>
    <xf numFmtId="0" fontId="23" fillId="0" borderId="0" xfId="49" applyFont="1" applyAlignment="1">
      <alignment horizontal="left"/>
    </xf>
    <xf numFmtId="0" fontId="23" fillId="0" borderId="0" xfId="49" applyFont="1" applyAlignment="1"/>
    <xf numFmtId="0" fontId="0" fillId="0" borderId="0" xfId="0" applyAlignment="1">
      <alignment horizontal="left"/>
    </xf>
    <xf numFmtId="0" fontId="9" fillId="0" borderId="0" xfId="0" applyFont="1" applyAlignment="1">
      <alignment horizontal="left" vertical="center" shrinkToFit="1"/>
    </xf>
    <xf numFmtId="0" fontId="4" fillId="0" borderId="0" xfId="0" applyFont="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2" xfId="0" applyFont="1" applyBorder="1" applyAlignment="1">
      <alignment horizontal="center" vertical="center" wrapText="1" shrinkToFit="1"/>
    </xf>
    <xf numFmtId="0" fontId="22" fillId="0" borderId="13"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4" fontId="14" fillId="0" borderId="4" xfId="0" applyNumberFormat="1" applyFont="1" applyFill="1" applyBorder="1" applyAlignment="1">
      <alignment horizontal="right" vertical="center" shrinkToFit="1"/>
    </xf>
    <xf numFmtId="0" fontId="21" fillId="0" borderId="0" xfId="0" applyFont="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8" fillId="0" borderId="5" xfId="0" applyFont="1" applyFill="1" applyBorder="1" applyAlignment="1">
      <alignment horizontal="left" vertical="center"/>
    </xf>
    <xf numFmtId="0" fontId="8" fillId="0" borderId="4" xfId="0" applyFont="1" applyFill="1" applyBorder="1" applyAlignment="1">
      <alignment horizontal="right" vertical="center" shrinkToFit="1"/>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8" fillId="0" borderId="4"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Fill="1" applyBorder="1" applyAlignment="1">
      <alignment horizontal="left" vertical="center"/>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18" fillId="0" borderId="0" xfId="0" applyFont="1" applyAlignment="1"/>
    <xf numFmtId="0" fontId="24" fillId="0" borderId="0" xfId="49" applyFont="1" applyAlignment="1"/>
    <xf numFmtId="176" fontId="24" fillId="0" borderId="0" xfId="49" applyNumberFormat="1" applyFont="1" applyAlignment="1"/>
    <xf numFmtId="0" fontId="25" fillId="0" borderId="0" xfId="49" applyFont="1" applyAlignment="1">
      <alignment horizontal="center" vertical="center"/>
    </xf>
    <xf numFmtId="0" fontId="26" fillId="0" borderId="0" xfId="49" applyFont="1" applyAlignment="1">
      <alignment horizontal="center" vertical="center"/>
    </xf>
    <xf numFmtId="40" fontId="9" fillId="0" borderId="0" xfId="49" applyNumberFormat="1" applyFont="1" applyAlignment="1">
      <alignment horizontal="right" vertical="center" shrinkToFit="1"/>
    </xf>
    <xf numFmtId="40" fontId="9" fillId="0" borderId="0" xfId="49" applyNumberFormat="1" applyFont="1" applyAlignment="1">
      <alignment horizontal="left" vertical="center" shrinkToFit="1"/>
    </xf>
    <xf numFmtId="40" fontId="22" fillId="0" borderId="6" xfId="49" applyNumberFormat="1" applyFont="1" applyBorder="1" applyAlignment="1">
      <alignment horizontal="center" vertical="center" shrinkToFit="1"/>
    </xf>
    <xf numFmtId="40" fontId="22" fillId="0" borderId="7" xfId="49" applyNumberFormat="1" applyFont="1" applyBorder="1" applyAlignment="1">
      <alignment horizontal="center" vertical="center" shrinkToFit="1"/>
    </xf>
    <xf numFmtId="40" fontId="22" fillId="0" borderId="1" xfId="49" applyNumberFormat="1" applyFont="1" applyBorder="1" applyAlignment="1">
      <alignment horizontal="center" vertical="center" shrinkToFit="1"/>
    </xf>
    <xf numFmtId="40" fontId="9" fillId="0" borderId="1" xfId="49" applyNumberFormat="1" applyFont="1" applyBorder="1" applyAlignment="1">
      <alignment horizontal="left" vertical="center" shrinkToFit="1"/>
    </xf>
    <xf numFmtId="4" fontId="27" fillId="0" borderId="1" xfId="0" applyNumberFormat="1" applyFont="1" applyFill="1" applyBorder="1" applyAlignment="1">
      <alignment horizontal="right" vertical="center" shrinkToFit="1"/>
    </xf>
    <xf numFmtId="0" fontId="9" fillId="0" borderId="1" xfId="0" applyFont="1" applyBorder="1" applyAlignment="1">
      <alignment horizontal="left" vertical="center" shrinkToFit="1"/>
    </xf>
    <xf numFmtId="40" fontId="9" fillId="0" borderId="1" xfId="49" applyNumberFormat="1" applyFont="1" applyBorder="1" applyAlignment="1">
      <alignment horizontal="right" vertical="center" shrinkToFit="1"/>
    </xf>
    <xf numFmtId="40" fontId="7" fillId="0" borderId="1" xfId="49" applyNumberFormat="1" applyFont="1" applyBorder="1" applyAlignment="1">
      <alignment horizontal="right" vertical="center" shrinkToFit="1"/>
    </xf>
    <xf numFmtId="0" fontId="28" fillId="0" borderId="1" xfId="49" applyFont="1" applyBorder="1" applyAlignment="1"/>
    <xf numFmtId="40" fontId="9" fillId="0" borderId="1" xfId="49" applyNumberFormat="1" applyFont="1" applyBorder="1" applyAlignment="1">
      <alignment shrinkToFit="1"/>
    </xf>
    <xf numFmtId="40" fontId="9" fillId="0" borderId="1" xfId="49" applyNumberFormat="1" applyFont="1" applyBorder="1" applyAlignment="1">
      <alignment horizontal="right" shrinkToFit="1"/>
    </xf>
    <xf numFmtId="40" fontId="9" fillId="0" borderId="1" xfId="49" applyNumberFormat="1" applyFont="1" applyBorder="1" applyAlignment="1">
      <alignment horizontal="center" vertical="center" shrinkToFit="1"/>
    </xf>
    <xf numFmtId="40" fontId="29" fillId="0" borderId="1" xfId="49" applyNumberFormat="1" applyFont="1" applyBorder="1" applyAlignment="1">
      <alignment horizontal="right" vertical="center" shrinkToFit="1"/>
    </xf>
    <xf numFmtId="0" fontId="9" fillId="0" borderId="0" xfId="49" applyFont="1" applyAlignment="1"/>
    <xf numFmtId="176" fontId="9" fillId="0" borderId="0" xfId="49" applyNumberFormat="1" applyFont="1" applyAlignment="1">
      <alignment horizontal="right"/>
    </xf>
    <xf numFmtId="176" fontId="23" fillId="0" borderId="0" xfId="49" applyNumberFormat="1" applyFont="1" applyAlignment="1">
      <alignment horizontal="right"/>
    </xf>
    <xf numFmtId="176" fontId="23"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topLeftCell="A13" workbookViewId="0">
      <selection activeCell="C21" sqref="C21"/>
    </sheetView>
  </sheetViews>
  <sheetFormatPr defaultColWidth="13" defaultRowHeight="12.75" outlineLevelCol="3"/>
  <cols>
    <col min="1" max="1" width="41.8333333333333" style="100" customWidth="1"/>
    <col min="2" max="2" width="25.3333333333333" style="101" customWidth="1"/>
    <col min="3" max="3" width="41.8333333333333" style="100" customWidth="1"/>
    <col min="4" max="4" width="27.5" style="101" customWidth="1"/>
    <col min="5" max="224" width="9.33333333333333" style="100" customWidth="1"/>
    <col min="225" max="225" width="25" style="100" customWidth="1"/>
    <col min="226" max="226" width="7.83333333333333" style="100" customWidth="1"/>
    <col min="227" max="16384" width="13" style="100"/>
  </cols>
  <sheetData>
    <row r="1" ht="21.75" customHeight="1" spans="1:1">
      <c r="A1" s="2" t="s">
        <v>0</v>
      </c>
    </row>
    <row r="2" ht="30" customHeight="1" spans="1:4">
      <c r="A2" s="102" t="s">
        <v>1</v>
      </c>
      <c r="B2" s="102"/>
      <c r="C2" s="102"/>
      <c r="D2" s="103"/>
    </row>
    <row r="3" ht="14.25" customHeight="1" spans="1:4">
      <c r="A3" s="57"/>
      <c r="B3" s="57"/>
      <c r="C3" s="57"/>
      <c r="D3" s="104" t="s">
        <v>2</v>
      </c>
    </row>
    <row r="4" ht="14.25" customHeight="1" spans="1:4">
      <c r="A4" s="105"/>
      <c r="B4" s="104"/>
      <c r="C4" s="104"/>
      <c r="D4" s="104" t="s">
        <v>3</v>
      </c>
    </row>
    <row r="5" ht="22.5" customHeight="1" spans="1:4">
      <c r="A5" s="106" t="s">
        <v>4</v>
      </c>
      <c r="B5" s="107"/>
      <c r="C5" s="106" t="s">
        <v>5</v>
      </c>
      <c r="D5" s="107"/>
    </row>
    <row r="6" ht="21" customHeight="1" spans="1:4">
      <c r="A6" s="108" t="s">
        <v>6</v>
      </c>
      <c r="B6" s="108" t="s">
        <v>7</v>
      </c>
      <c r="C6" s="108" t="s">
        <v>6</v>
      </c>
      <c r="D6" s="108" t="s">
        <v>7</v>
      </c>
    </row>
    <row r="7" ht="21" customHeight="1" spans="1:4">
      <c r="A7" s="109" t="s">
        <v>8</v>
      </c>
      <c r="B7" s="110">
        <v>163975284.39</v>
      </c>
      <c r="C7" s="111" t="s">
        <v>9</v>
      </c>
      <c r="D7" s="110">
        <v>29400</v>
      </c>
    </row>
    <row r="8" ht="21" customHeight="1" spans="1:4">
      <c r="A8" s="109" t="s">
        <v>10</v>
      </c>
      <c r="B8" s="112"/>
      <c r="C8" s="111" t="s">
        <v>11</v>
      </c>
      <c r="D8" s="112"/>
    </row>
    <row r="9" ht="21" customHeight="1" spans="1:4">
      <c r="A9" s="109" t="s">
        <v>12</v>
      </c>
      <c r="B9" s="112"/>
      <c r="C9" s="111" t="s">
        <v>13</v>
      </c>
      <c r="D9" s="112"/>
    </row>
    <row r="10" ht="21" customHeight="1" spans="1:4">
      <c r="A10" s="109" t="s">
        <v>14</v>
      </c>
      <c r="B10" s="112"/>
      <c r="C10" s="111" t="s">
        <v>15</v>
      </c>
      <c r="D10" s="112"/>
    </row>
    <row r="11" ht="21" customHeight="1" spans="1:4">
      <c r="A11" s="109" t="s">
        <v>16</v>
      </c>
      <c r="B11" s="112"/>
      <c r="C11" s="111" t="s">
        <v>17</v>
      </c>
      <c r="D11" s="113"/>
    </row>
    <row r="12" ht="21" customHeight="1" spans="1:4">
      <c r="A12" s="109" t="s">
        <v>18</v>
      </c>
      <c r="B12" s="112"/>
      <c r="C12" s="111" t="s">
        <v>19</v>
      </c>
      <c r="D12" s="110">
        <v>35286400</v>
      </c>
    </row>
    <row r="13" ht="21" customHeight="1" spans="1:4">
      <c r="A13" s="114"/>
      <c r="B13" s="112"/>
      <c r="C13" s="14" t="s">
        <v>20</v>
      </c>
      <c r="D13" s="112"/>
    </row>
    <row r="14" ht="21" customHeight="1" spans="1:4">
      <c r="A14" s="115"/>
      <c r="B14" s="116"/>
      <c r="C14" s="14" t="s">
        <v>21</v>
      </c>
      <c r="D14" s="110">
        <v>7058288.4</v>
      </c>
    </row>
    <row r="15" ht="21" customHeight="1" spans="1:4">
      <c r="A15" s="115"/>
      <c r="B15" s="116"/>
      <c r="C15" s="14" t="s">
        <v>22</v>
      </c>
      <c r="D15" s="110">
        <v>373700</v>
      </c>
    </row>
    <row r="16" ht="21" customHeight="1" spans="1:4">
      <c r="A16" s="115"/>
      <c r="B16" s="116"/>
      <c r="C16" s="14" t="s">
        <v>23</v>
      </c>
      <c r="D16" s="110">
        <v>454700</v>
      </c>
    </row>
    <row r="17" ht="21" customHeight="1" spans="1:4">
      <c r="A17" s="115"/>
      <c r="B17" s="116"/>
      <c r="C17" s="14" t="s">
        <v>24</v>
      </c>
      <c r="D17" s="112"/>
    </row>
    <row r="18" ht="21" customHeight="1" spans="1:4">
      <c r="A18" s="115"/>
      <c r="B18" s="116"/>
      <c r="C18" s="14" t="s">
        <v>25</v>
      </c>
      <c r="D18" s="112"/>
    </row>
    <row r="19" ht="21" customHeight="1" spans="1:4">
      <c r="A19" s="115"/>
      <c r="B19" s="116"/>
      <c r="C19" s="14" t="s">
        <v>26</v>
      </c>
      <c r="D19" s="112"/>
    </row>
    <row r="20" ht="21" customHeight="1" spans="1:4">
      <c r="A20" s="115"/>
      <c r="B20" s="116"/>
      <c r="C20" s="14" t="s">
        <v>27</v>
      </c>
      <c r="D20" s="110">
        <v>127345395.99</v>
      </c>
    </row>
    <row r="21" ht="21" customHeight="1" spans="1:4">
      <c r="A21" s="115"/>
      <c r="B21" s="116"/>
      <c r="C21" s="14" t="s">
        <v>28</v>
      </c>
      <c r="D21" s="112"/>
    </row>
    <row r="22" ht="21" customHeight="1" spans="1:4">
      <c r="A22" s="115"/>
      <c r="B22" s="116"/>
      <c r="C22" s="14" t="s">
        <v>29</v>
      </c>
      <c r="D22" s="112"/>
    </row>
    <row r="23" ht="21" customHeight="1" spans="1:4">
      <c r="A23" s="115"/>
      <c r="B23" s="116"/>
      <c r="C23" s="14" t="s">
        <v>30</v>
      </c>
      <c r="D23" s="112"/>
    </row>
    <row r="24" ht="21" customHeight="1" spans="1:4">
      <c r="A24" s="115"/>
      <c r="B24" s="116"/>
      <c r="C24" s="14" t="s">
        <v>31</v>
      </c>
      <c r="D24" s="112"/>
    </row>
    <row r="25" ht="21" customHeight="1" spans="1:4">
      <c r="A25" s="115"/>
      <c r="B25" s="116"/>
      <c r="C25" s="14" t="s">
        <v>32</v>
      </c>
      <c r="D25" s="110">
        <v>236700</v>
      </c>
    </row>
    <row r="26" ht="21" customHeight="1" spans="1:4">
      <c r="A26" s="115"/>
      <c r="B26" s="116"/>
      <c r="C26" s="14" t="s">
        <v>33</v>
      </c>
      <c r="D26" s="112"/>
    </row>
    <row r="27" ht="21" customHeight="1" spans="1:4">
      <c r="A27" s="115"/>
      <c r="B27" s="116"/>
      <c r="C27" s="14" t="s">
        <v>34</v>
      </c>
      <c r="D27" s="110">
        <v>32200</v>
      </c>
    </row>
    <row r="28" ht="21" customHeight="1" spans="1:4">
      <c r="A28" s="115"/>
      <c r="B28" s="116"/>
      <c r="C28" s="14" t="s">
        <v>35</v>
      </c>
      <c r="D28" s="112"/>
    </row>
    <row r="29" ht="21" customHeight="1" spans="1:4">
      <c r="A29" s="115"/>
      <c r="B29" s="116"/>
      <c r="C29" s="14" t="s">
        <v>36</v>
      </c>
      <c r="D29" s="112"/>
    </row>
    <row r="30" ht="21" customHeight="1" spans="1:4">
      <c r="A30" s="117" t="s">
        <v>37</v>
      </c>
      <c r="B30" s="118">
        <f>SUM(B7:B29)</f>
        <v>163975284.39</v>
      </c>
      <c r="C30" s="117" t="s">
        <v>38</v>
      </c>
      <c r="D30" s="118">
        <f>SUM(D7:D29)</f>
        <v>170816784.39</v>
      </c>
    </row>
    <row r="31" ht="21" customHeight="1" spans="1:4">
      <c r="A31" s="117" t="s">
        <v>39</v>
      </c>
      <c r="B31" s="113"/>
      <c r="C31" s="117" t="s">
        <v>40</v>
      </c>
      <c r="D31" s="113"/>
    </row>
    <row r="32" ht="21" customHeight="1" spans="1:4">
      <c r="A32" s="117" t="s">
        <v>41</v>
      </c>
      <c r="B32" s="110">
        <v>6841500</v>
      </c>
      <c r="C32" s="117" t="s">
        <v>42</v>
      </c>
      <c r="D32" s="112"/>
    </row>
    <row r="33" ht="21" customHeight="1" spans="1:4">
      <c r="A33" s="117" t="s">
        <v>43</v>
      </c>
      <c r="B33" s="118">
        <f>SUM(B30:B32)</f>
        <v>170816784.39</v>
      </c>
      <c r="C33" s="117" t="s">
        <v>43</v>
      </c>
      <c r="D33" s="118">
        <f>SUM(D30:D32)</f>
        <v>170816784.39</v>
      </c>
    </row>
    <row r="34" ht="21" customHeight="1" spans="1:4">
      <c r="A34" s="119" t="s">
        <v>44</v>
      </c>
      <c r="B34" s="120"/>
      <c r="C34" s="119"/>
      <c r="D34" s="120"/>
    </row>
    <row r="35" ht="21" customHeight="1" spans="1:4">
      <c r="A35" s="119" t="s">
        <v>45</v>
      </c>
      <c r="B35" s="120"/>
      <c r="C35" s="119"/>
      <c r="D35" s="120"/>
    </row>
    <row r="36" ht="21" customHeight="1" spans="1:4">
      <c r="A36" s="119"/>
      <c r="B36" s="120"/>
      <c r="C36" s="119"/>
      <c r="D36" s="120"/>
    </row>
    <row r="37" ht="21" customHeight="1" spans="1:4">
      <c r="A37" s="119"/>
      <c r="B37" s="120"/>
      <c r="C37" s="119"/>
      <c r="D37" s="120"/>
    </row>
    <row r="38" ht="21" customHeight="1" spans="1:4">
      <c r="A38" s="119"/>
      <c r="B38" s="120"/>
      <c r="C38" s="119"/>
      <c r="D38" s="120"/>
    </row>
    <row r="39" ht="21" customHeight="1" spans="1:4">
      <c r="A39" s="119"/>
      <c r="B39" s="120"/>
      <c r="C39" s="119"/>
      <c r="D39" s="120"/>
    </row>
    <row r="40" ht="21" customHeight="1" spans="1:4">
      <c r="A40" s="119"/>
      <c r="B40" s="120"/>
      <c r="C40" s="119"/>
      <c r="D40" s="120"/>
    </row>
    <row r="41" ht="21" customHeight="1" spans="1:4">
      <c r="A41" s="119"/>
      <c r="B41" s="120"/>
      <c r="C41" s="119"/>
      <c r="D41" s="120"/>
    </row>
    <row r="42" ht="21" customHeight="1" spans="1:4">
      <c r="A42" s="119"/>
      <c r="B42" s="120"/>
      <c r="C42" s="119"/>
      <c r="D42" s="120"/>
    </row>
    <row r="43" ht="13.5" customHeight="1" spans="1:4">
      <c r="A43" s="119"/>
      <c r="B43" s="120"/>
      <c r="C43" s="119"/>
      <c r="D43" s="120"/>
    </row>
    <row r="44" ht="13.5" customHeight="1" spans="1:4">
      <c r="A44" s="74"/>
      <c r="B44" s="121"/>
      <c r="C44" s="74"/>
      <c r="D44" s="121"/>
    </row>
    <row r="45" ht="13.5" customHeight="1" spans="1:4">
      <c r="A45" s="74"/>
      <c r="B45" s="121"/>
      <c r="C45" s="74"/>
      <c r="D45" s="121"/>
    </row>
    <row r="46" ht="13.5" customHeight="1" spans="1:4">
      <c r="A46" s="74"/>
      <c r="B46" s="121"/>
      <c r="C46" s="74"/>
      <c r="D46" s="121"/>
    </row>
    <row r="47" ht="13.5" customHeight="1" spans="1:4">
      <c r="A47" s="74"/>
      <c r="B47" s="121"/>
      <c r="C47" s="74"/>
      <c r="D47" s="121"/>
    </row>
    <row r="48" ht="13.5" customHeight="1" spans="1:4">
      <c r="A48" s="74"/>
      <c r="B48" s="121"/>
      <c r="C48" s="74"/>
      <c r="D48" s="121"/>
    </row>
    <row r="49" ht="13.5" customHeight="1" spans="1:4">
      <c r="A49" s="74"/>
      <c r="B49" s="121"/>
      <c r="C49" s="74"/>
      <c r="D49" s="121"/>
    </row>
    <row r="50" ht="13.5" customHeight="1" spans="1:4">
      <c r="A50" s="74"/>
      <c r="B50" s="121"/>
      <c r="C50" s="74"/>
      <c r="D50" s="121"/>
    </row>
    <row r="51" ht="13.5" customHeight="1" spans="1:4">
      <c r="A51" s="74"/>
      <c r="B51" s="121"/>
      <c r="C51" s="74"/>
      <c r="D51" s="121"/>
    </row>
    <row r="52" ht="13.5" customHeight="1" spans="1:4">
      <c r="A52" s="74"/>
      <c r="B52" s="121"/>
      <c r="C52" s="74"/>
      <c r="D52" s="121"/>
    </row>
    <row r="53" ht="13.5" customHeight="1" spans="1:4">
      <c r="A53" s="74"/>
      <c r="B53" s="121"/>
      <c r="C53" s="74"/>
      <c r="D53" s="121"/>
    </row>
    <row r="54" ht="13.5" customHeight="1" spans="1:4">
      <c r="A54" s="74"/>
      <c r="B54" s="121"/>
      <c r="C54" s="74"/>
      <c r="D54" s="121"/>
    </row>
    <row r="55" ht="13.5" customHeight="1" spans="1:4">
      <c r="A55" s="74"/>
      <c r="B55" s="121"/>
      <c r="C55" s="74"/>
      <c r="D55" s="121"/>
    </row>
    <row r="56" ht="13.5" customHeight="1" spans="1:4">
      <c r="A56" s="74"/>
      <c r="B56" s="121"/>
      <c r="C56" s="74"/>
      <c r="D56" s="121"/>
    </row>
    <row r="57" ht="13.5" customHeight="1" spans="1:4">
      <c r="A57" s="74"/>
      <c r="B57" s="121"/>
      <c r="C57" s="74"/>
      <c r="D57" s="121"/>
    </row>
    <row r="58" ht="13.5" customHeight="1" spans="1:4">
      <c r="A58" s="74"/>
      <c r="B58" s="121"/>
      <c r="C58" s="74"/>
      <c r="D58" s="121"/>
    </row>
    <row r="59" ht="13.5" customHeight="1" spans="1:4">
      <c r="A59" s="74"/>
      <c r="B59" s="121"/>
      <c r="C59" s="74"/>
      <c r="D59" s="121"/>
    </row>
    <row r="60" ht="13.5" customHeight="1" spans="1:4">
      <c r="A60" s="74"/>
      <c r="B60" s="121"/>
      <c r="C60" s="74"/>
      <c r="D60" s="121"/>
    </row>
    <row r="61" ht="13.5" customHeight="1" spans="1:4">
      <c r="A61" s="74"/>
      <c r="B61" s="121"/>
      <c r="C61" s="74"/>
      <c r="D61" s="121"/>
    </row>
    <row r="62" ht="13.5" customHeight="1" spans="1:4">
      <c r="A62" s="74"/>
      <c r="B62" s="121"/>
      <c r="C62" s="74"/>
      <c r="D62" s="121"/>
    </row>
    <row r="63" ht="13.5" customHeight="1" spans="1:4">
      <c r="A63" s="74"/>
      <c r="B63" s="121"/>
      <c r="C63" s="74"/>
      <c r="D63" s="121"/>
    </row>
    <row r="64" ht="13.5" customHeight="1" spans="1:4">
      <c r="A64" s="74"/>
      <c r="B64" s="121"/>
      <c r="C64" s="74"/>
      <c r="D64" s="121"/>
    </row>
    <row r="65" ht="13.5" customHeight="1" spans="1:4">
      <c r="A65" s="74"/>
      <c r="B65" s="121"/>
      <c r="C65" s="74"/>
      <c r="D65" s="121"/>
    </row>
    <row r="66" ht="13.5" customHeight="1" spans="1:4">
      <c r="A66" s="74"/>
      <c r="B66" s="121"/>
      <c r="C66" s="74"/>
      <c r="D66" s="121"/>
    </row>
    <row r="67" ht="13.5" customHeight="1" spans="1:4">
      <c r="A67" s="74"/>
      <c r="B67" s="121"/>
      <c r="C67" s="74"/>
      <c r="D67" s="121"/>
    </row>
    <row r="68" ht="13.5" customHeight="1" spans="1:4">
      <c r="A68" s="74"/>
      <c r="B68" s="121"/>
      <c r="C68" s="74"/>
      <c r="D68" s="121"/>
    </row>
    <row r="69" ht="13.5" customHeight="1" spans="1:4">
      <c r="A69" s="74"/>
      <c r="B69" s="121"/>
      <c r="C69" s="74"/>
      <c r="D69" s="121"/>
    </row>
    <row r="70" ht="13.5" customHeight="1" spans="1:4">
      <c r="A70" s="74"/>
      <c r="B70" s="121"/>
      <c r="C70" s="74"/>
      <c r="D70" s="121"/>
    </row>
    <row r="71" ht="13.5" customHeight="1" spans="1:4">
      <c r="A71" s="74"/>
      <c r="B71" s="121"/>
      <c r="C71" s="74"/>
      <c r="D71" s="121"/>
    </row>
    <row r="72" ht="13.5" customHeight="1" spans="1:4">
      <c r="A72" s="74"/>
      <c r="B72" s="121"/>
      <c r="C72" s="74"/>
      <c r="D72" s="121"/>
    </row>
    <row r="73" ht="13.5" customHeight="1" spans="1:4">
      <c r="A73" s="74"/>
      <c r="B73" s="121"/>
      <c r="C73" s="74"/>
      <c r="D73" s="121"/>
    </row>
    <row r="74" ht="13.5" customHeight="1" spans="1:4">
      <c r="A74" s="74"/>
      <c r="B74" s="121"/>
      <c r="C74" s="74"/>
      <c r="D74" s="121"/>
    </row>
    <row r="75" ht="13.5" customHeight="1" spans="1:4">
      <c r="A75" s="74"/>
      <c r="B75" s="121"/>
      <c r="C75" s="74"/>
      <c r="D75" s="121"/>
    </row>
    <row r="76" ht="13.5" customHeight="1" spans="1:4">
      <c r="A76" s="74"/>
      <c r="B76" s="121"/>
      <c r="C76" s="74"/>
      <c r="D76" s="121"/>
    </row>
    <row r="77" ht="13.5" customHeight="1" spans="1:4">
      <c r="A77" s="74"/>
      <c r="B77" s="121"/>
      <c r="C77" s="74"/>
      <c r="D77" s="121"/>
    </row>
    <row r="78" ht="13.5" customHeight="1" spans="1:4">
      <c r="A78" s="74"/>
      <c r="B78" s="122"/>
      <c r="C78" s="74"/>
      <c r="D78" s="121"/>
    </row>
    <row r="79" ht="13.5" customHeight="1" spans="1:4">
      <c r="A79" s="74"/>
      <c r="B79" s="122"/>
      <c r="C79" s="74"/>
      <c r="D79" s="122"/>
    </row>
    <row r="80" ht="13.5" customHeight="1" spans="1:4">
      <c r="A80" s="74"/>
      <c r="B80" s="122"/>
      <c r="C80" s="74"/>
      <c r="D80" s="122"/>
    </row>
    <row r="81" ht="13.5" customHeight="1" spans="1:4">
      <c r="A81" s="74"/>
      <c r="B81" s="122"/>
      <c r="C81" s="74"/>
      <c r="D81" s="122"/>
    </row>
    <row r="82" ht="13.5" customHeight="1" spans="1:4">
      <c r="A82" s="74"/>
      <c r="B82" s="122"/>
      <c r="C82" s="74"/>
      <c r="D82" s="122"/>
    </row>
    <row r="83" ht="13.5" customHeight="1" spans="1:4">
      <c r="A83" s="74"/>
      <c r="B83" s="122"/>
      <c r="C83" s="74"/>
      <c r="D83" s="122"/>
    </row>
    <row r="84" ht="13.5" customHeight="1" spans="1:4">
      <c r="A84" s="74"/>
      <c r="B84" s="122"/>
      <c r="C84" s="74"/>
      <c r="D84" s="122"/>
    </row>
    <row r="85" ht="13.5" customHeight="1" spans="1:4">
      <c r="A85" s="74"/>
      <c r="B85" s="122"/>
      <c r="C85" s="74"/>
      <c r="D85" s="122"/>
    </row>
    <row r="86" ht="13.5" customHeight="1" spans="1:4">
      <c r="A86" s="74"/>
      <c r="B86" s="122"/>
      <c r="C86" s="74"/>
      <c r="D86" s="122"/>
    </row>
    <row r="87" ht="13.5" customHeight="1" spans="1:4">
      <c r="A87" s="74"/>
      <c r="B87" s="122"/>
      <c r="C87" s="74"/>
      <c r="D87" s="122"/>
    </row>
    <row r="88" ht="13.5" customHeight="1" spans="1:4">
      <c r="A88" s="74"/>
      <c r="B88" s="122"/>
      <c r="C88" s="74"/>
      <c r="D88" s="122"/>
    </row>
    <row r="89" ht="13.5" customHeight="1" spans="1:4">
      <c r="A89" s="74"/>
      <c r="B89" s="122"/>
      <c r="C89" s="74"/>
      <c r="D89" s="122"/>
    </row>
    <row r="90" ht="13.5" customHeight="1" spans="1:4">
      <c r="A90" s="74"/>
      <c r="B90" s="122"/>
      <c r="C90" s="74"/>
      <c r="D90" s="122"/>
    </row>
    <row r="91" ht="13.5" customHeight="1" spans="1:4">
      <c r="A91" s="74"/>
      <c r="B91" s="122"/>
      <c r="C91" s="74"/>
      <c r="D91" s="122"/>
    </row>
    <row r="92" ht="13.5" customHeight="1" spans="1:4">
      <c r="A92" s="74"/>
      <c r="B92" s="122"/>
      <c r="C92" s="74"/>
      <c r="D92" s="122"/>
    </row>
    <row r="93" ht="13.5" customHeight="1" spans="1:4">
      <c r="A93" s="74"/>
      <c r="B93" s="122"/>
      <c r="C93" s="74"/>
      <c r="D93" s="122"/>
    </row>
    <row r="94" ht="13.5" customHeight="1" spans="1:4">
      <c r="A94" s="74"/>
      <c r="B94" s="122"/>
      <c r="C94" s="74"/>
      <c r="D94" s="122"/>
    </row>
    <row r="95" ht="13.5" customHeight="1" spans="1:4">
      <c r="A95" s="74"/>
      <c r="B95" s="122"/>
      <c r="C95" s="74"/>
      <c r="D95" s="122"/>
    </row>
    <row r="96" ht="13.5" customHeight="1" spans="1:4">
      <c r="A96" s="74"/>
      <c r="B96" s="122"/>
      <c r="C96" s="74"/>
      <c r="D96" s="122"/>
    </row>
    <row r="97" ht="13.5" customHeight="1" spans="1:4">
      <c r="A97" s="74"/>
      <c r="B97" s="122"/>
      <c r="C97" s="74"/>
      <c r="D97" s="122"/>
    </row>
    <row r="98" ht="13.5" customHeight="1" spans="1:4">
      <c r="A98" s="74"/>
      <c r="B98" s="122"/>
      <c r="C98" s="74"/>
      <c r="D98" s="122"/>
    </row>
    <row r="99" ht="13.5" customHeight="1" spans="1:4">
      <c r="A99" s="74"/>
      <c r="B99" s="122"/>
      <c r="C99" s="74"/>
      <c r="D99" s="122"/>
    </row>
    <row r="100" ht="13.5" customHeight="1" spans="1:4">
      <c r="A100" s="74"/>
      <c r="B100" s="122"/>
      <c r="C100" s="74"/>
      <c r="D100" s="122"/>
    </row>
    <row r="101" ht="13.5" customHeight="1" spans="1:4">
      <c r="A101" s="74"/>
      <c r="B101" s="122"/>
      <c r="C101" s="74"/>
      <c r="D101" s="122"/>
    </row>
    <row r="102" ht="13.5" customHeight="1" spans="1:4">
      <c r="A102" s="74"/>
      <c r="B102" s="122"/>
      <c r="C102" s="74"/>
      <c r="D102" s="122"/>
    </row>
    <row r="103" ht="13.5" customHeight="1" spans="1:4">
      <c r="A103" s="74"/>
      <c r="B103" s="122"/>
      <c r="C103" s="74"/>
      <c r="D103" s="122"/>
    </row>
    <row r="104" ht="13.5" customHeight="1" spans="1:4">
      <c r="A104" s="74"/>
      <c r="B104" s="122"/>
      <c r="C104" s="74"/>
      <c r="D104" s="122"/>
    </row>
    <row r="105" ht="13.5" customHeight="1" spans="1:4">
      <c r="A105" s="74"/>
      <c r="B105" s="122"/>
      <c r="C105" s="74"/>
      <c r="D105" s="122"/>
    </row>
    <row r="106" ht="13.5" customHeight="1" spans="1:4">
      <c r="A106" s="74"/>
      <c r="B106" s="122"/>
      <c r="C106" s="74"/>
      <c r="D106" s="122"/>
    </row>
    <row r="107" ht="13.5" customHeight="1" spans="1:4">
      <c r="A107" s="74"/>
      <c r="B107" s="122"/>
      <c r="C107" s="74"/>
      <c r="D107" s="122"/>
    </row>
    <row r="108" ht="13.5" customHeight="1" spans="1:4">
      <c r="A108" s="74"/>
      <c r="B108" s="122"/>
      <c r="C108" s="74"/>
      <c r="D108" s="122"/>
    </row>
    <row r="109" ht="13.5" customHeight="1" spans="1:4">
      <c r="A109" s="74"/>
      <c r="B109" s="122"/>
      <c r="C109" s="74"/>
      <c r="D109" s="122"/>
    </row>
    <row r="110" ht="13.5" customHeight="1" spans="1:4">
      <c r="A110" s="74"/>
      <c r="B110" s="122"/>
      <c r="C110" s="74"/>
      <c r="D110" s="122"/>
    </row>
    <row r="111" ht="13.5" customHeight="1" spans="1:4">
      <c r="A111" s="74"/>
      <c r="B111" s="122"/>
      <c r="C111" s="74"/>
      <c r="D111" s="122"/>
    </row>
    <row r="112" ht="13.5" customHeight="1" spans="1:4">
      <c r="A112" s="74"/>
      <c r="B112" s="122"/>
      <c r="C112" s="74"/>
      <c r="D112" s="122"/>
    </row>
    <row r="113" ht="13.5" customHeight="1" spans="1:4">
      <c r="A113" s="74"/>
      <c r="B113" s="122"/>
      <c r="C113" s="74"/>
      <c r="D113" s="122"/>
    </row>
    <row r="114" ht="13.5" customHeight="1" spans="1:4">
      <c r="A114" s="74"/>
      <c r="B114" s="122"/>
      <c r="C114" s="74"/>
      <c r="D114" s="122"/>
    </row>
    <row r="115" ht="13.5" customHeight="1" spans="1:4">
      <c r="A115" s="74"/>
      <c r="B115" s="122"/>
      <c r="C115" s="74"/>
      <c r="D115" s="122"/>
    </row>
    <row r="116" ht="13.5" customHeight="1" spans="1:4">
      <c r="A116" s="74"/>
      <c r="B116" s="122"/>
      <c r="C116" s="74"/>
      <c r="D116" s="122"/>
    </row>
    <row r="117" ht="13.5" customHeight="1" spans="1:4">
      <c r="A117" s="74"/>
      <c r="B117" s="122"/>
      <c r="C117" s="74"/>
      <c r="D117" s="122"/>
    </row>
    <row r="118" ht="13.5" customHeight="1" spans="1:4">
      <c r="A118" s="74"/>
      <c r="B118" s="122"/>
      <c r="C118" s="74"/>
      <c r="D118" s="122"/>
    </row>
    <row r="119" ht="13.5" customHeight="1" spans="1:4">
      <c r="A119" s="74"/>
      <c r="B119" s="122"/>
      <c r="C119" s="74"/>
      <c r="D119" s="122"/>
    </row>
    <row r="120" ht="13.5" customHeight="1" spans="1:4">
      <c r="A120" s="74"/>
      <c r="B120" s="122"/>
      <c r="C120" s="74"/>
      <c r="D120" s="122"/>
    </row>
    <row r="121" ht="13.5" customHeight="1" spans="1:4">
      <c r="A121" s="74"/>
      <c r="B121" s="122"/>
      <c r="C121" s="74"/>
      <c r="D121" s="122"/>
    </row>
    <row r="122" ht="13.5" customHeight="1" spans="1:4">
      <c r="A122" s="74"/>
      <c r="B122" s="122"/>
      <c r="C122" s="74"/>
      <c r="D122" s="122"/>
    </row>
    <row r="123" ht="13.5" customHeight="1" spans="1:4">
      <c r="A123" s="74"/>
      <c r="B123" s="122"/>
      <c r="C123" s="74"/>
      <c r="D123" s="122"/>
    </row>
    <row r="124" ht="13.5" customHeight="1" spans="1:4">
      <c r="A124" s="74"/>
      <c r="B124" s="122"/>
      <c r="C124" s="74"/>
      <c r="D124" s="122"/>
    </row>
    <row r="125" ht="13.5" customHeight="1" spans="1:4">
      <c r="A125" s="74"/>
      <c r="B125" s="122"/>
      <c r="C125" s="74"/>
      <c r="D125" s="122"/>
    </row>
    <row r="126" ht="13.5" customHeight="1" spans="1:4">
      <c r="A126" s="74"/>
      <c r="B126" s="122"/>
      <c r="C126" s="74"/>
      <c r="D126" s="122"/>
    </row>
    <row r="127" ht="13.5" customHeight="1" spans="1:4">
      <c r="A127" s="74"/>
      <c r="B127" s="122"/>
      <c r="C127" s="74"/>
      <c r="D127" s="122"/>
    </row>
    <row r="128" ht="13.5" customHeight="1" spans="1:4">
      <c r="A128" s="74"/>
      <c r="B128" s="122"/>
      <c r="C128" s="74"/>
      <c r="D128" s="122"/>
    </row>
    <row r="129" ht="13.5" customHeight="1" spans="1:4">
      <c r="A129" s="74"/>
      <c r="B129" s="122"/>
      <c r="C129" s="74"/>
      <c r="D129" s="122"/>
    </row>
    <row r="130" ht="13.5" customHeight="1" spans="1:4">
      <c r="A130" s="74"/>
      <c r="B130" s="122"/>
      <c r="C130" s="74"/>
      <c r="D130" s="122"/>
    </row>
    <row r="131" ht="13.5" customHeight="1" spans="1:4">
      <c r="A131" s="74"/>
      <c r="B131" s="122"/>
      <c r="C131" s="74"/>
      <c r="D131" s="122"/>
    </row>
    <row r="132" ht="13.5" customHeight="1" spans="1:4">
      <c r="A132" s="74"/>
      <c r="B132" s="122"/>
      <c r="C132" s="74"/>
      <c r="D132" s="122"/>
    </row>
    <row r="133" ht="13.5" customHeight="1" spans="1:4">
      <c r="A133" s="74"/>
      <c r="B133" s="122"/>
      <c r="C133" s="74"/>
      <c r="D133" s="122"/>
    </row>
    <row r="134" ht="13.5" customHeight="1" spans="1:4">
      <c r="A134" s="74"/>
      <c r="B134" s="122"/>
      <c r="C134" s="74"/>
      <c r="D134" s="122"/>
    </row>
    <row r="135" ht="13.5" customHeight="1" spans="1:4">
      <c r="A135" s="74"/>
      <c r="B135" s="122"/>
      <c r="C135" s="74"/>
      <c r="D135" s="122"/>
    </row>
    <row r="136" ht="13.5" customHeight="1" spans="1:4">
      <c r="A136" s="74"/>
      <c r="B136" s="122"/>
      <c r="C136" s="74"/>
      <c r="D136" s="122"/>
    </row>
    <row r="137" ht="13.5" customHeight="1" spans="1:4">
      <c r="A137" s="74"/>
      <c r="B137" s="122"/>
      <c r="C137" s="74"/>
      <c r="D137" s="122"/>
    </row>
    <row r="138" ht="13.5" customHeight="1" spans="1:4">
      <c r="A138" s="74"/>
      <c r="B138" s="122"/>
      <c r="C138" s="74"/>
      <c r="D138" s="122"/>
    </row>
    <row r="139" ht="13.5" customHeight="1" spans="1:4">
      <c r="A139" s="74"/>
      <c r="B139" s="122"/>
      <c r="C139" s="74"/>
      <c r="D139" s="122"/>
    </row>
    <row r="140" ht="13.5" customHeight="1" spans="1:4">
      <c r="A140" s="74"/>
      <c r="B140" s="122"/>
      <c r="C140" s="74"/>
      <c r="D140" s="122"/>
    </row>
    <row r="141" ht="13.5" customHeight="1" spans="1:4">
      <c r="A141" s="74"/>
      <c r="B141" s="122"/>
      <c r="C141" s="74"/>
      <c r="D141" s="122"/>
    </row>
    <row r="142" ht="13.5" customHeight="1" spans="1:4">
      <c r="A142" s="74"/>
      <c r="B142" s="122"/>
      <c r="C142" s="74"/>
      <c r="D142" s="122"/>
    </row>
    <row r="143" ht="13.5" customHeight="1" spans="1:4">
      <c r="A143" s="74"/>
      <c r="B143" s="122"/>
      <c r="C143" s="74"/>
      <c r="D143" s="122"/>
    </row>
    <row r="144" ht="13.5" customHeight="1" spans="1:4">
      <c r="A144" s="74"/>
      <c r="B144" s="122"/>
      <c r="C144" s="74"/>
      <c r="D144" s="122"/>
    </row>
    <row r="145" ht="13.5" customHeight="1" spans="1:4">
      <c r="A145" s="74"/>
      <c r="B145" s="122"/>
      <c r="C145" s="74"/>
      <c r="D145" s="122"/>
    </row>
    <row r="146" ht="13.5" customHeight="1" spans="1:4">
      <c r="A146" s="74"/>
      <c r="B146" s="122"/>
      <c r="C146" s="74"/>
      <c r="D146" s="122"/>
    </row>
    <row r="147" ht="13.5" customHeight="1" spans="1:4">
      <c r="A147" s="74"/>
      <c r="B147" s="122"/>
      <c r="C147" s="74"/>
      <c r="D147" s="122"/>
    </row>
    <row r="148" ht="13.5" customHeight="1" spans="1:4">
      <c r="A148" s="74"/>
      <c r="B148" s="122"/>
      <c r="C148" s="74"/>
      <c r="D148" s="122"/>
    </row>
    <row r="149" ht="13.5" customHeight="1" spans="1:4">
      <c r="A149" s="74"/>
      <c r="B149" s="122"/>
      <c r="C149" s="74"/>
      <c r="D149" s="122"/>
    </row>
    <row r="150" ht="13.5" customHeight="1" spans="1:4">
      <c r="A150" s="74"/>
      <c r="B150" s="122"/>
      <c r="C150" s="74"/>
      <c r="D150" s="122"/>
    </row>
    <row r="151" ht="13.5" customHeight="1" spans="1:4">
      <c r="A151" s="74"/>
      <c r="B151" s="122"/>
      <c r="C151" s="74"/>
      <c r="D151" s="122"/>
    </row>
    <row r="152" ht="13.5" customHeight="1" spans="1:4">
      <c r="A152" s="74"/>
      <c r="B152" s="122"/>
      <c r="C152" s="74"/>
      <c r="D152" s="122"/>
    </row>
    <row r="153" ht="13.5" customHeight="1" spans="1:4">
      <c r="A153" s="74"/>
      <c r="B153" s="122"/>
      <c r="C153" s="74"/>
      <c r="D153" s="122"/>
    </row>
    <row r="154" ht="13.5" customHeight="1" spans="1:4">
      <c r="A154" s="74"/>
      <c r="B154" s="122"/>
      <c r="C154" s="74"/>
      <c r="D154" s="122"/>
    </row>
    <row r="155" ht="13.5" customHeight="1" spans="1:4">
      <c r="A155" s="74"/>
      <c r="B155" s="122"/>
      <c r="C155" s="74"/>
      <c r="D155" s="122"/>
    </row>
    <row r="156" ht="13.5" customHeight="1" spans="1:4">
      <c r="A156" s="74"/>
      <c r="B156" s="122"/>
      <c r="C156" s="74"/>
      <c r="D156" s="122"/>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workbookViewId="0">
      <selection activeCell="E12" sqref="E12"/>
    </sheetView>
  </sheetViews>
  <sheetFormatPr defaultColWidth="8" defaultRowHeight="11.25"/>
  <cols>
    <col min="1" max="1" width="14" style="75" customWidth="1"/>
    <col min="2" max="2" width="31.3333333333333" style="1" customWidth="1"/>
    <col min="3" max="4" width="16.5"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2" width="9.33333333333333" style="1" customWidth="1"/>
    <col min="16383" max="16384" width="8" style="1"/>
  </cols>
  <sheetData>
    <row r="1" ht="21.75" customHeight="1" spans="1:1">
      <c r="A1" s="2" t="s">
        <v>46</v>
      </c>
    </row>
    <row r="2" ht="35.25" customHeight="1" spans="1:9">
      <c r="A2" s="57" t="s">
        <v>47</v>
      </c>
      <c r="B2" s="57"/>
      <c r="C2" s="57"/>
      <c r="D2" s="57"/>
      <c r="E2" s="57"/>
      <c r="F2" s="57"/>
      <c r="G2" s="57"/>
      <c r="H2" s="57"/>
      <c r="I2" s="57"/>
    </row>
    <row r="3" ht="12.75" customHeight="1" spans="1:9">
      <c r="A3" s="60"/>
      <c r="B3"/>
      <c r="C3"/>
      <c r="D3"/>
      <c r="E3"/>
      <c r="F3"/>
      <c r="G3"/>
      <c r="H3"/>
      <c r="I3" s="41" t="s">
        <v>48</v>
      </c>
    </row>
    <row r="4" ht="15.75" customHeight="1" spans="1:9">
      <c r="A4" s="76"/>
      <c r="B4"/>
      <c r="C4"/>
      <c r="D4"/>
      <c r="E4" s="77"/>
      <c r="F4"/>
      <c r="G4"/>
      <c r="H4"/>
      <c r="I4" s="41" t="s">
        <v>3</v>
      </c>
    </row>
    <row r="5" s="1" customFormat="1" ht="21.75" customHeight="1" spans="1:9">
      <c r="A5" s="96" t="s">
        <v>6</v>
      </c>
      <c r="B5" s="96"/>
      <c r="C5" s="97" t="s">
        <v>37</v>
      </c>
      <c r="D5" s="97" t="s">
        <v>49</v>
      </c>
      <c r="E5" s="97" t="s">
        <v>50</v>
      </c>
      <c r="F5" s="97" t="s">
        <v>51</v>
      </c>
      <c r="G5" s="97" t="s">
        <v>52</v>
      </c>
      <c r="H5" s="97" t="s">
        <v>53</v>
      </c>
      <c r="I5" s="97" t="s">
        <v>54</v>
      </c>
    </row>
    <row r="6" s="1" customFormat="1" ht="17.25" customHeight="1" spans="1:9">
      <c r="A6" s="80" t="s">
        <v>55</v>
      </c>
      <c r="B6" s="80" t="s">
        <v>56</v>
      </c>
      <c r="C6" s="97"/>
      <c r="D6" s="97"/>
      <c r="E6" s="97"/>
      <c r="F6" s="97"/>
      <c r="G6" s="97"/>
      <c r="H6" s="97"/>
      <c r="I6" s="97" t="s">
        <v>57</v>
      </c>
    </row>
    <row r="7" s="1" customFormat="1" ht="21" customHeight="1" spans="1:9">
      <c r="A7" s="81"/>
      <c r="B7" s="81"/>
      <c r="C7" s="97"/>
      <c r="D7" s="97"/>
      <c r="E7" s="97"/>
      <c r="F7" s="97"/>
      <c r="G7" s="97"/>
      <c r="H7" s="97"/>
      <c r="I7" s="97"/>
    </row>
    <row r="8" s="1" customFormat="1" ht="21" customHeight="1" spans="1:9">
      <c r="A8" s="82"/>
      <c r="B8" s="82"/>
      <c r="C8" s="97"/>
      <c r="D8" s="97"/>
      <c r="E8" s="97"/>
      <c r="F8" s="97"/>
      <c r="G8" s="97"/>
      <c r="H8" s="97"/>
      <c r="I8" s="97"/>
    </row>
    <row r="9" s="1" customFormat="1" ht="21" customHeight="1" spans="1:9">
      <c r="A9" s="98" t="s">
        <v>43</v>
      </c>
      <c r="B9" s="98"/>
      <c r="C9" s="30">
        <v>163975284.39</v>
      </c>
      <c r="D9" s="30">
        <v>163975284.39</v>
      </c>
      <c r="E9" s="30">
        <v>0</v>
      </c>
      <c r="F9" s="30">
        <v>0</v>
      </c>
      <c r="G9" s="30">
        <v>0</v>
      </c>
      <c r="H9" s="30">
        <v>0</v>
      </c>
      <c r="I9" s="30">
        <v>0</v>
      </c>
    </row>
    <row r="10" s="1" customFormat="1" ht="18" customHeight="1" spans="1:11">
      <c r="A10" s="31">
        <v>201</v>
      </c>
      <c r="B10" s="70" t="s">
        <v>58</v>
      </c>
      <c r="C10" s="33">
        <v>29400</v>
      </c>
      <c r="D10" s="33">
        <v>29400</v>
      </c>
      <c r="E10" s="33">
        <v>0</v>
      </c>
      <c r="F10" s="33">
        <v>0</v>
      </c>
      <c r="G10" s="33">
        <v>0</v>
      </c>
      <c r="H10" s="33">
        <v>0</v>
      </c>
      <c r="I10" s="33">
        <v>0</v>
      </c>
      <c r="J10" s="99"/>
      <c r="K10" s="99"/>
    </row>
    <row r="11" s="1" customFormat="1" ht="18" customHeight="1" spans="1:11">
      <c r="A11" s="31" t="s">
        <v>59</v>
      </c>
      <c r="B11" s="70" t="s">
        <v>60</v>
      </c>
      <c r="C11" s="33">
        <v>29400</v>
      </c>
      <c r="D11" s="33">
        <v>29400</v>
      </c>
      <c r="E11" s="33">
        <v>0</v>
      </c>
      <c r="F11" s="33">
        <v>0</v>
      </c>
      <c r="G11" s="33">
        <v>0</v>
      </c>
      <c r="H11" s="33">
        <v>0</v>
      </c>
      <c r="I11" s="33">
        <v>0</v>
      </c>
      <c r="J11" s="99"/>
      <c r="K11" s="99"/>
    </row>
    <row r="12" s="1" customFormat="1" ht="18" customHeight="1" spans="1:11">
      <c r="A12" s="34" t="s">
        <v>61</v>
      </c>
      <c r="B12" s="35" t="s">
        <v>62</v>
      </c>
      <c r="C12" s="30">
        <v>29400</v>
      </c>
      <c r="D12" s="30">
        <v>29400</v>
      </c>
      <c r="E12" s="30">
        <v>0</v>
      </c>
      <c r="F12" s="30">
        <v>0</v>
      </c>
      <c r="G12" s="30">
        <v>0</v>
      </c>
      <c r="H12" s="30">
        <v>0</v>
      </c>
      <c r="I12" s="30">
        <v>0</v>
      </c>
      <c r="J12" s="99"/>
      <c r="K12" s="99"/>
    </row>
    <row r="13" s="1" customFormat="1" ht="18" customHeight="1" spans="1:11">
      <c r="A13" s="31" t="s">
        <v>63</v>
      </c>
      <c r="B13" s="70" t="s">
        <v>64</v>
      </c>
      <c r="C13" s="33">
        <v>35286400</v>
      </c>
      <c r="D13" s="33">
        <v>35286400</v>
      </c>
      <c r="E13" s="33">
        <v>0</v>
      </c>
      <c r="F13" s="33">
        <v>0</v>
      </c>
      <c r="G13" s="33">
        <v>0</v>
      </c>
      <c r="H13" s="33">
        <v>0</v>
      </c>
      <c r="I13" s="33">
        <v>0</v>
      </c>
      <c r="J13" s="99"/>
      <c r="K13" s="99"/>
    </row>
    <row r="14" s="1" customFormat="1" ht="18" customHeight="1" spans="1:11">
      <c r="A14" s="31" t="s">
        <v>65</v>
      </c>
      <c r="B14" s="70" t="s">
        <v>66</v>
      </c>
      <c r="C14" s="33">
        <v>35286400</v>
      </c>
      <c r="D14" s="33">
        <v>35286400</v>
      </c>
      <c r="E14" s="33">
        <v>0</v>
      </c>
      <c r="F14" s="33">
        <v>0</v>
      </c>
      <c r="G14" s="33">
        <v>0</v>
      </c>
      <c r="H14" s="33">
        <v>0</v>
      </c>
      <c r="I14" s="33">
        <v>0</v>
      </c>
      <c r="J14" s="99"/>
      <c r="K14" s="99"/>
    </row>
    <row r="15" s="1" customFormat="1" ht="18" customHeight="1" spans="1:11">
      <c r="A15" s="34" t="s">
        <v>67</v>
      </c>
      <c r="B15" s="35" t="s">
        <v>68</v>
      </c>
      <c r="C15" s="30">
        <v>35286400</v>
      </c>
      <c r="D15" s="30">
        <v>35286400</v>
      </c>
      <c r="E15" s="30">
        <v>0</v>
      </c>
      <c r="F15" s="30">
        <v>0</v>
      </c>
      <c r="G15" s="30">
        <v>0</v>
      </c>
      <c r="H15" s="30">
        <v>0</v>
      </c>
      <c r="I15" s="30">
        <v>0</v>
      </c>
      <c r="J15" s="99"/>
      <c r="K15" s="99"/>
    </row>
    <row r="16" s="1" customFormat="1" ht="18" customHeight="1" spans="1:11">
      <c r="A16" s="31" t="s">
        <v>69</v>
      </c>
      <c r="B16" s="70" t="s">
        <v>70</v>
      </c>
      <c r="C16" s="33">
        <v>7058288.4</v>
      </c>
      <c r="D16" s="33">
        <v>7058288.4</v>
      </c>
      <c r="E16" s="33">
        <v>0</v>
      </c>
      <c r="F16" s="33">
        <v>0</v>
      </c>
      <c r="G16" s="33">
        <v>0</v>
      </c>
      <c r="H16" s="33">
        <v>0</v>
      </c>
      <c r="I16" s="33">
        <v>0</v>
      </c>
      <c r="J16" s="99"/>
      <c r="K16" s="99"/>
    </row>
    <row r="17" s="1" customFormat="1" ht="18" customHeight="1" spans="1:11">
      <c r="A17" s="31" t="s">
        <v>71</v>
      </c>
      <c r="B17" s="70" t="s">
        <v>72</v>
      </c>
      <c r="C17" s="33">
        <v>2164274.4</v>
      </c>
      <c r="D17" s="33">
        <v>2164274.4</v>
      </c>
      <c r="E17" s="33">
        <v>0</v>
      </c>
      <c r="F17" s="33">
        <v>0</v>
      </c>
      <c r="G17" s="33">
        <v>0</v>
      </c>
      <c r="H17" s="33">
        <v>0</v>
      </c>
      <c r="I17" s="33">
        <v>0</v>
      </c>
      <c r="J17" s="99"/>
      <c r="K17" s="99"/>
    </row>
    <row r="18" ht="18" customHeight="1" spans="1:11">
      <c r="A18" s="34" t="s">
        <v>73</v>
      </c>
      <c r="B18" s="35" t="s">
        <v>74</v>
      </c>
      <c r="C18" s="30">
        <v>1117144.4</v>
      </c>
      <c r="D18" s="30">
        <v>1117144.4</v>
      </c>
      <c r="E18" s="30">
        <v>0</v>
      </c>
      <c r="F18" s="30">
        <v>0</v>
      </c>
      <c r="G18" s="30">
        <v>0</v>
      </c>
      <c r="H18" s="30">
        <v>0</v>
      </c>
      <c r="I18" s="30">
        <v>0</v>
      </c>
      <c r="J18" s="99"/>
      <c r="K18" s="99"/>
    </row>
    <row r="19" ht="18" customHeight="1" spans="1:11">
      <c r="A19" s="34" t="s">
        <v>75</v>
      </c>
      <c r="B19" s="35" t="s">
        <v>76</v>
      </c>
      <c r="C19" s="30">
        <v>69300</v>
      </c>
      <c r="D19" s="30">
        <v>69300</v>
      </c>
      <c r="E19" s="30">
        <v>0</v>
      </c>
      <c r="F19" s="30">
        <v>0</v>
      </c>
      <c r="G19" s="30">
        <v>0</v>
      </c>
      <c r="H19" s="30">
        <v>0</v>
      </c>
      <c r="I19" s="30">
        <v>0</v>
      </c>
      <c r="J19" s="99"/>
      <c r="K19" s="99"/>
    </row>
    <row r="20" ht="18" customHeight="1" spans="1:11">
      <c r="A20" s="34" t="s">
        <v>77</v>
      </c>
      <c r="B20" s="35" t="s">
        <v>78</v>
      </c>
      <c r="C20" s="30">
        <v>561010</v>
      </c>
      <c r="D20" s="30">
        <v>561010</v>
      </c>
      <c r="E20" s="30">
        <v>0</v>
      </c>
      <c r="F20" s="30">
        <v>0</v>
      </c>
      <c r="G20" s="30">
        <v>0</v>
      </c>
      <c r="H20" s="30">
        <v>0</v>
      </c>
      <c r="I20" s="30">
        <v>0</v>
      </c>
      <c r="J20" s="99"/>
      <c r="K20" s="99"/>
    </row>
    <row r="21" ht="18" customHeight="1" spans="1:11">
      <c r="A21" s="34" t="s">
        <v>79</v>
      </c>
      <c r="B21" s="35" t="s">
        <v>80</v>
      </c>
      <c r="C21" s="30">
        <v>238620</v>
      </c>
      <c r="D21" s="30">
        <v>238620</v>
      </c>
      <c r="E21" s="30">
        <v>0</v>
      </c>
      <c r="F21" s="30">
        <v>0</v>
      </c>
      <c r="G21" s="30">
        <v>0</v>
      </c>
      <c r="H21" s="30">
        <v>0</v>
      </c>
      <c r="I21" s="30">
        <v>0</v>
      </c>
      <c r="J21" s="99"/>
      <c r="K21" s="99"/>
    </row>
    <row r="22" ht="18" customHeight="1" spans="1:11">
      <c r="A22" s="34" t="s">
        <v>81</v>
      </c>
      <c r="B22" s="35" t="s">
        <v>82</v>
      </c>
      <c r="C22" s="30">
        <v>178200</v>
      </c>
      <c r="D22" s="30">
        <v>178200</v>
      </c>
      <c r="E22" s="30">
        <v>0</v>
      </c>
      <c r="F22" s="30">
        <v>0</v>
      </c>
      <c r="G22" s="30">
        <v>0</v>
      </c>
      <c r="H22" s="30">
        <v>0</v>
      </c>
      <c r="I22" s="30">
        <v>0</v>
      </c>
      <c r="J22" s="99"/>
      <c r="K22" s="99"/>
    </row>
    <row r="23" ht="18" customHeight="1" spans="1:11">
      <c r="A23" s="31" t="s">
        <v>83</v>
      </c>
      <c r="B23" s="70" t="s">
        <v>84</v>
      </c>
      <c r="C23" s="33">
        <v>591264</v>
      </c>
      <c r="D23" s="33">
        <v>591264</v>
      </c>
      <c r="E23" s="33">
        <v>0</v>
      </c>
      <c r="F23" s="33">
        <v>0</v>
      </c>
      <c r="G23" s="33">
        <v>0</v>
      </c>
      <c r="H23" s="33">
        <v>0</v>
      </c>
      <c r="I23" s="33">
        <v>0</v>
      </c>
      <c r="J23" s="99"/>
      <c r="K23" s="99"/>
    </row>
    <row r="24" ht="18" customHeight="1" spans="1:11">
      <c r="A24" s="34" t="s">
        <v>85</v>
      </c>
      <c r="B24" s="35" t="s">
        <v>86</v>
      </c>
      <c r="C24" s="30">
        <v>591264</v>
      </c>
      <c r="D24" s="30">
        <v>591264</v>
      </c>
      <c r="E24" s="30">
        <v>0</v>
      </c>
      <c r="F24" s="30">
        <v>0</v>
      </c>
      <c r="G24" s="30">
        <v>0</v>
      </c>
      <c r="H24" s="30">
        <v>0</v>
      </c>
      <c r="I24" s="30">
        <v>0</v>
      </c>
      <c r="J24" s="99"/>
      <c r="K24" s="99"/>
    </row>
    <row r="25" ht="18" customHeight="1" spans="1:11">
      <c r="A25" s="31" t="s">
        <v>87</v>
      </c>
      <c r="B25" s="70" t="s">
        <v>88</v>
      </c>
      <c r="C25" s="33">
        <v>4302750</v>
      </c>
      <c r="D25" s="33">
        <v>4302750</v>
      </c>
      <c r="E25" s="33">
        <v>0</v>
      </c>
      <c r="F25" s="33">
        <v>0</v>
      </c>
      <c r="G25" s="33">
        <v>0</v>
      </c>
      <c r="H25" s="33">
        <v>0</v>
      </c>
      <c r="I25" s="33">
        <v>0</v>
      </c>
      <c r="J25" s="99"/>
      <c r="K25" s="99"/>
    </row>
    <row r="26" ht="18" customHeight="1" spans="1:11">
      <c r="A26" s="34" t="s">
        <v>89</v>
      </c>
      <c r="B26" s="35" t="s">
        <v>90</v>
      </c>
      <c r="C26" s="30">
        <v>4302750</v>
      </c>
      <c r="D26" s="30">
        <v>4302750</v>
      </c>
      <c r="E26" s="30">
        <v>0</v>
      </c>
      <c r="F26" s="30">
        <v>0</v>
      </c>
      <c r="G26" s="30">
        <v>0</v>
      </c>
      <c r="H26" s="30">
        <v>0</v>
      </c>
      <c r="I26" s="30">
        <v>0</v>
      </c>
      <c r="J26" s="99"/>
      <c r="K26" s="99"/>
    </row>
    <row r="27" ht="18" customHeight="1" spans="1:11">
      <c r="A27" s="31" t="s">
        <v>91</v>
      </c>
      <c r="B27" s="70" t="s">
        <v>92</v>
      </c>
      <c r="C27" s="33">
        <v>373700</v>
      </c>
      <c r="D27" s="33">
        <v>373700</v>
      </c>
      <c r="E27" s="33">
        <v>0</v>
      </c>
      <c r="F27" s="33">
        <v>0</v>
      </c>
      <c r="G27" s="33">
        <v>0</v>
      </c>
      <c r="H27" s="33">
        <v>0</v>
      </c>
      <c r="I27" s="33">
        <v>0</v>
      </c>
      <c r="J27" s="99"/>
      <c r="K27" s="99"/>
    </row>
    <row r="28" ht="18" customHeight="1" spans="1:11">
      <c r="A28" s="31" t="s">
        <v>93</v>
      </c>
      <c r="B28" s="70" t="s">
        <v>94</v>
      </c>
      <c r="C28" s="33">
        <v>353900</v>
      </c>
      <c r="D28" s="33">
        <v>353900</v>
      </c>
      <c r="E28" s="33">
        <v>0</v>
      </c>
      <c r="F28" s="33">
        <v>0</v>
      </c>
      <c r="G28" s="33">
        <v>0</v>
      </c>
      <c r="H28" s="33">
        <v>0</v>
      </c>
      <c r="I28" s="33">
        <v>0</v>
      </c>
      <c r="J28" s="99"/>
      <c r="K28" s="99"/>
    </row>
    <row r="29" ht="18" customHeight="1" spans="1:11">
      <c r="A29" s="34" t="s">
        <v>95</v>
      </c>
      <c r="B29" s="35" t="s">
        <v>96</v>
      </c>
      <c r="C29" s="30">
        <v>275300</v>
      </c>
      <c r="D29" s="30">
        <v>275300</v>
      </c>
      <c r="E29" s="30">
        <v>0</v>
      </c>
      <c r="F29" s="30">
        <v>0</v>
      </c>
      <c r="G29" s="30">
        <v>0</v>
      </c>
      <c r="H29" s="30">
        <v>0</v>
      </c>
      <c r="I29" s="30">
        <v>0</v>
      </c>
      <c r="J29" s="99"/>
      <c r="K29" s="99"/>
    </row>
    <row r="30" ht="18" customHeight="1" spans="1:11">
      <c r="A30" s="34" t="s">
        <v>97</v>
      </c>
      <c r="B30" s="35" t="s">
        <v>98</v>
      </c>
      <c r="C30" s="30">
        <v>33800</v>
      </c>
      <c r="D30" s="30">
        <v>33800</v>
      </c>
      <c r="E30" s="30">
        <v>0</v>
      </c>
      <c r="F30" s="30">
        <v>0</v>
      </c>
      <c r="G30" s="30">
        <v>0</v>
      </c>
      <c r="H30" s="30">
        <v>0</v>
      </c>
      <c r="I30" s="30">
        <v>0</v>
      </c>
      <c r="J30" s="99"/>
      <c r="K30" s="99"/>
    </row>
    <row r="31" ht="18" customHeight="1" spans="1:11">
      <c r="A31" s="34" t="s">
        <v>99</v>
      </c>
      <c r="B31" s="35" t="s">
        <v>100</v>
      </c>
      <c r="C31" s="30">
        <v>35200</v>
      </c>
      <c r="D31" s="30">
        <v>35200</v>
      </c>
      <c r="E31" s="30">
        <v>0</v>
      </c>
      <c r="F31" s="30">
        <v>0</v>
      </c>
      <c r="G31" s="30">
        <v>0</v>
      </c>
      <c r="H31" s="30">
        <v>0</v>
      </c>
      <c r="I31" s="30">
        <v>0</v>
      </c>
      <c r="J31" s="99"/>
      <c r="K31" s="99"/>
    </row>
    <row r="32" ht="18" customHeight="1" spans="1:11">
      <c r="A32" s="34" t="s">
        <v>101</v>
      </c>
      <c r="B32" s="35" t="s">
        <v>102</v>
      </c>
      <c r="C32" s="30">
        <v>9600</v>
      </c>
      <c r="D32" s="30">
        <v>9600</v>
      </c>
      <c r="E32" s="30">
        <v>0</v>
      </c>
      <c r="F32" s="30">
        <v>0</v>
      </c>
      <c r="G32" s="30">
        <v>0</v>
      </c>
      <c r="H32" s="30">
        <v>0</v>
      </c>
      <c r="I32" s="30">
        <v>0</v>
      </c>
      <c r="J32" s="99"/>
      <c r="K32" s="99"/>
    </row>
    <row r="33" ht="18" customHeight="1" spans="1:11">
      <c r="A33" s="31" t="s">
        <v>103</v>
      </c>
      <c r="B33" s="70" t="s">
        <v>104</v>
      </c>
      <c r="C33" s="33">
        <v>19800</v>
      </c>
      <c r="D33" s="33">
        <v>19800</v>
      </c>
      <c r="E33" s="33">
        <v>0</v>
      </c>
      <c r="F33" s="33">
        <v>0</v>
      </c>
      <c r="G33" s="33">
        <v>0</v>
      </c>
      <c r="H33" s="33">
        <v>0</v>
      </c>
      <c r="I33" s="33">
        <v>0</v>
      </c>
      <c r="J33" s="99"/>
      <c r="K33" s="99"/>
    </row>
    <row r="34" ht="18" customHeight="1" spans="1:11">
      <c r="A34" s="34" t="s">
        <v>105</v>
      </c>
      <c r="B34" s="35" t="s">
        <v>106</v>
      </c>
      <c r="C34" s="30">
        <v>19800</v>
      </c>
      <c r="D34" s="30">
        <v>19800</v>
      </c>
      <c r="E34" s="30">
        <v>0</v>
      </c>
      <c r="F34" s="30">
        <v>0</v>
      </c>
      <c r="G34" s="30">
        <v>0</v>
      </c>
      <c r="H34" s="30">
        <v>0</v>
      </c>
      <c r="I34" s="30">
        <v>0</v>
      </c>
      <c r="J34" s="99"/>
      <c r="K34" s="99"/>
    </row>
    <row r="35" ht="18" customHeight="1" spans="1:11">
      <c r="A35" s="31" t="s">
        <v>107</v>
      </c>
      <c r="B35" s="70" t="s">
        <v>108</v>
      </c>
      <c r="C35" s="33">
        <v>289200</v>
      </c>
      <c r="D35" s="33">
        <v>289200</v>
      </c>
      <c r="E35" s="33">
        <v>0</v>
      </c>
      <c r="F35" s="33">
        <v>0</v>
      </c>
      <c r="G35" s="33">
        <v>0</v>
      </c>
      <c r="H35" s="33">
        <v>0</v>
      </c>
      <c r="I35" s="33">
        <v>0</v>
      </c>
      <c r="J35" s="99"/>
      <c r="K35" s="99"/>
    </row>
    <row r="36" ht="18" customHeight="1" spans="1:11">
      <c r="A36" s="31" t="s">
        <v>109</v>
      </c>
      <c r="B36" s="70" t="s">
        <v>110</v>
      </c>
      <c r="C36" s="33">
        <v>289200</v>
      </c>
      <c r="D36" s="33">
        <v>289200</v>
      </c>
      <c r="E36" s="33">
        <v>0</v>
      </c>
      <c r="F36" s="33">
        <v>0</v>
      </c>
      <c r="G36" s="33">
        <v>0</v>
      </c>
      <c r="H36" s="33">
        <v>0</v>
      </c>
      <c r="I36" s="33">
        <v>0</v>
      </c>
      <c r="J36" s="99"/>
      <c r="K36" s="99"/>
    </row>
    <row r="37" ht="18" customHeight="1" spans="1:11">
      <c r="A37" s="34" t="s">
        <v>111</v>
      </c>
      <c r="B37" s="35" t="s">
        <v>112</v>
      </c>
      <c r="C37" s="30">
        <v>289200</v>
      </c>
      <c r="D37" s="30">
        <v>289200</v>
      </c>
      <c r="E37" s="30">
        <v>0</v>
      </c>
      <c r="F37" s="30">
        <v>0</v>
      </c>
      <c r="G37" s="30">
        <v>0</v>
      </c>
      <c r="H37" s="30">
        <v>0</v>
      </c>
      <c r="I37" s="30">
        <v>0</v>
      </c>
      <c r="J37" s="99"/>
      <c r="K37" s="99"/>
    </row>
    <row r="38" ht="18" customHeight="1" spans="1:11">
      <c r="A38" s="31" t="s">
        <v>113</v>
      </c>
      <c r="B38" s="70" t="s">
        <v>114</v>
      </c>
      <c r="C38" s="85">
        <v>120669395.99</v>
      </c>
      <c r="D38" s="85">
        <v>120669395.99</v>
      </c>
      <c r="E38" s="33">
        <v>0</v>
      </c>
      <c r="F38" s="33">
        <v>0</v>
      </c>
      <c r="G38" s="33">
        <v>0</v>
      </c>
      <c r="H38" s="33">
        <v>0</v>
      </c>
      <c r="I38" s="33">
        <v>0</v>
      </c>
      <c r="J38" s="99"/>
      <c r="K38" s="99"/>
    </row>
    <row r="39" ht="18" customHeight="1" spans="1:11">
      <c r="A39" s="31" t="s">
        <v>115</v>
      </c>
      <c r="B39" s="70" t="s">
        <v>116</v>
      </c>
      <c r="C39" s="33">
        <v>42295200</v>
      </c>
      <c r="D39" s="33">
        <v>42295200</v>
      </c>
      <c r="E39" s="33">
        <v>0</v>
      </c>
      <c r="F39" s="33">
        <v>0</v>
      </c>
      <c r="G39" s="33">
        <v>0</v>
      </c>
      <c r="H39" s="33">
        <v>0</v>
      </c>
      <c r="I39" s="33">
        <v>0</v>
      </c>
      <c r="J39" s="99"/>
      <c r="K39" s="99"/>
    </row>
    <row r="40" ht="18" customHeight="1" spans="1:11">
      <c r="A40" s="34" t="s">
        <v>117</v>
      </c>
      <c r="B40" s="35" t="s">
        <v>118</v>
      </c>
      <c r="C40" s="30">
        <v>2500000</v>
      </c>
      <c r="D40" s="30">
        <v>2500000</v>
      </c>
      <c r="E40" s="30">
        <v>0</v>
      </c>
      <c r="F40" s="30">
        <v>0</v>
      </c>
      <c r="G40" s="30">
        <v>0</v>
      </c>
      <c r="H40" s="30">
        <v>0</v>
      </c>
      <c r="I40" s="30">
        <v>0</v>
      </c>
      <c r="J40" s="99"/>
      <c r="K40" s="99"/>
    </row>
    <row r="41" ht="18" customHeight="1" spans="1:11">
      <c r="A41" s="34" t="s">
        <v>119</v>
      </c>
      <c r="B41" s="35" t="s">
        <v>120</v>
      </c>
      <c r="C41" s="30">
        <v>39795200</v>
      </c>
      <c r="D41" s="30">
        <v>39795200</v>
      </c>
      <c r="E41" s="30">
        <v>0</v>
      </c>
      <c r="F41" s="30">
        <v>0</v>
      </c>
      <c r="G41" s="30">
        <v>0</v>
      </c>
      <c r="H41" s="30">
        <v>0</v>
      </c>
      <c r="I41" s="30">
        <v>0</v>
      </c>
      <c r="J41" s="99"/>
      <c r="K41" s="99"/>
    </row>
    <row r="42" ht="18" customHeight="1" spans="1:11">
      <c r="A42" s="31" t="s">
        <v>121</v>
      </c>
      <c r="B42" s="70" t="s">
        <v>122</v>
      </c>
      <c r="C42" s="33">
        <v>50563232</v>
      </c>
      <c r="D42" s="33">
        <v>50563232</v>
      </c>
      <c r="E42" s="33">
        <v>0</v>
      </c>
      <c r="F42" s="33">
        <v>0</v>
      </c>
      <c r="G42" s="33">
        <v>0</v>
      </c>
      <c r="H42" s="33">
        <v>0</v>
      </c>
      <c r="I42" s="33">
        <v>0</v>
      </c>
      <c r="J42" s="99"/>
      <c r="K42" s="99"/>
    </row>
    <row r="43" ht="18" customHeight="1" spans="1:11">
      <c r="A43" s="34" t="s">
        <v>123</v>
      </c>
      <c r="B43" s="35" t="s">
        <v>124</v>
      </c>
      <c r="C43" s="30">
        <v>3228872</v>
      </c>
      <c r="D43" s="30">
        <v>3228872</v>
      </c>
      <c r="E43" s="30">
        <v>0</v>
      </c>
      <c r="F43" s="30">
        <v>0</v>
      </c>
      <c r="G43" s="30">
        <v>0</v>
      </c>
      <c r="H43" s="30">
        <v>0</v>
      </c>
      <c r="I43" s="30">
        <v>0</v>
      </c>
      <c r="J43" s="99"/>
      <c r="K43" s="99"/>
    </row>
    <row r="44" ht="18" customHeight="1" spans="1:11">
      <c r="A44" s="34" t="s">
        <v>125</v>
      </c>
      <c r="B44" s="35" t="s">
        <v>62</v>
      </c>
      <c r="C44" s="30">
        <v>2518000</v>
      </c>
      <c r="D44" s="30">
        <v>2518000</v>
      </c>
      <c r="E44" s="30">
        <v>0</v>
      </c>
      <c r="F44" s="30">
        <v>0</v>
      </c>
      <c r="G44" s="30">
        <v>0</v>
      </c>
      <c r="H44" s="30">
        <v>0</v>
      </c>
      <c r="I44" s="30">
        <v>0</v>
      </c>
      <c r="J44" s="99"/>
      <c r="K44" s="99"/>
    </row>
    <row r="45" ht="18" customHeight="1" spans="1:11">
      <c r="A45" s="34" t="s">
        <v>126</v>
      </c>
      <c r="B45" s="35" t="s">
        <v>127</v>
      </c>
      <c r="C45" s="30">
        <v>9600000</v>
      </c>
      <c r="D45" s="30">
        <v>9600000</v>
      </c>
      <c r="E45" s="30">
        <v>0</v>
      </c>
      <c r="F45" s="30">
        <v>0</v>
      </c>
      <c r="G45" s="30">
        <v>0</v>
      </c>
      <c r="H45" s="30">
        <v>0</v>
      </c>
      <c r="I45" s="30">
        <v>0</v>
      </c>
      <c r="J45" s="99"/>
      <c r="K45" s="99"/>
    </row>
    <row r="46" ht="18" customHeight="1" spans="1:11">
      <c r="A46" s="34" t="s">
        <v>128</v>
      </c>
      <c r="B46" s="35" t="s">
        <v>129</v>
      </c>
      <c r="C46" s="30">
        <v>34474300</v>
      </c>
      <c r="D46" s="30">
        <v>34474300</v>
      </c>
      <c r="E46" s="30">
        <v>0</v>
      </c>
      <c r="F46" s="30">
        <v>0</v>
      </c>
      <c r="G46" s="30">
        <v>0</v>
      </c>
      <c r="H46" s="30">
        <v>0</v>
      </c>
      <c r="I46" s="30">
        <v>0</v>
      </c>
      <c r="J46" s="99"/>
      <c r="K46" s="99"/>
    </row>
    <row r="47" ht="18" customHeight="1" spans="1:11">
      <c r="A47" s="34" t="s">
        <v>130</v>
      </c>
      <c r="B47" s="35" t="s">
        <v>131</v>
      </c>
      <c r="C47" s="30">
        <v>742060</v>
      </c>
      <c r="D47" s="30">
        <v>742060</v>
      </c>
      <c r="E47" s="30">
        <v>0</v>
      </c>
      <c r="F47" s="30">
        <v>0</v>
      </c>
      <c r="G47" s="30">
        <v>0</v>
      </c>
      <c r="H47" s="30">
        <v>0</v>
      </c>
      <c r="I47" s="30">
        <v>0</v>
      </c>
      <c r="J47" s="99"/>
      <c r="K47" s="99"/>
    </row>
    <row r="48" ht="18" customHeight="1" spans="1:11">
      <c r="A48" s="31" t="s">
        <v>132</v>
      </c>
      <c r="B48" s="70" t="s">
        <v>133</v>
      </c>
      <c r="C48" s="33">
        <v>30000</v>
      </c>
      <c r="D48" s="33">
        <v>30000</v>
      </c>
      <c r="E48" s="33">
        <v>0</v>
      </c>
      <c r="F48" s="33">
        <v>0</v>
      </c>
      <c r="G48" s="33">
        <v>0</v>
      </c>
      <c r="H48" s="33">
        <v>0</v>
      </c>
      <c r="I48" s="33">
        <v>0</v>
      </c>
      <c r="J48" s="99"/>
      <c r="K48" s="99"/>
    </row>
    <row r="49" ht="18" customHeight="1" spans="1:11">
      <c r="A49" s="34" t="s">
        <v>134</v>
      </c>
      <c r="B49" s="35" t="s">
        <v>135</v>
      </c>
      <c r="C49" s="30">
        <v>30000</v>
      </c>
      <c r="D49" s="30">
        <v>30000</v>
      </c>
      <c r="E49" s="30">
        <v>0</v>
      </c>
      <c r="F49" s="30">
        <v>0</v>
      </c>
      <c r="G49" s="30">
        <v>0</v>
      </c>
      <c r="H49" s="30">
        <v>0</v>
      </c>
      <c r="I49" s="30">
        <v>0</v>
      </c>
      <c r="J49" s="99"/>
      <c r="K49" s="99"/>
    </row>
    <row r="50" ht="18" customHeight="1" spans="1:11">
      <c r="A50" s="31" t="s">
        <v>136</v>
      </c>
      <c r="B50" s="70" t="s">
        <v>137</v>
      </c>
      <c r="C50" s="33">
        <v>19294963.99</v>
      </c>
      <c r="D50" s="33">
        <v>19294963.99</v>
      </c>
      <c r="E50" s="33">
        <v>0</v>
      </c>
      <c r="F50" s="33">
        <v>0</v>
      </c>
      <c r="G50" s="33">
        <v>0</v>
      </c>
      <c r="H50" s="33">
        <v>0</v>
      </c>
      <c r="I50" s="33">
        <v>0</v>
      </c>
      <c r="J50" s="99"/>
      <c r="K50" s="99"/>
    </row>
    <row r="51" ht="18" customHeight="1" spans="1:11">
      <c r="A51" s="34" t="s">
        <v>138</v>
      </c>
      <c r="B51" s="35" t="s">
        <v>139</v>
      </c>
      <c r="C51" s="30">
        <v>18624000</v>
      </c>
      <c r="D51" s="30">
        <v>18624000</v>
      </c>
      <c r="E51" s="30">
        <v>0</v>
      </c>
      <c r="F51" s="30">
        <v>0</v>
      </c>
      <c r="G51" s="30">
        <v>0</v>
      </c>
      <c r="H51" s="30">
        <v>0</v>
      </c>
      <c r="I51" s="30">
        <v>0</v>
      </c>
      <c r="J51" s="99"/>
      <c r="K51" s="99"/>
    </row>
    <row r="52" ht="18" customHeight="1" spans="1:11">
      <c r="A52" s="34" t="s">
        <v>140</v>
      </c>
      <c r="B52" s="35" t="s">
        <v>141</v>
      </c>
      <c r="C52" s="30">
        <v>670963.99</v>
      </c>
      <c r="D52" s="30">
        <v>670963.99</v>
      </c>
      <c r="E52" s="30">
        <v>0</v>
      </c>
      <c r="F52" s="30">
        <v>0</v>
      </c>
      <c r="G52" s="30">
        <v>0</v>
      </c>
      <c r="H52" s="30">
        <v>0</v>
      </c>
      <c r="I52" s="30">
        <v>0</v>
      </c>
      <c r="J52" s="99"/>
      <c r="K52" s="99"/>
    </row>
    <row r="53" ht="18" customHeight="1" spans="1:11">
      <c r="A53" s="31" t="s">
        <v>142</v>
      </c>
      <c r="B53" s="70" t="s">
        <v>143</v>
      </c>
      <c r="C53" s="33">
        <v>8486000</v>
      </c>
      <c r="D53" s="33">
        <v>8486000</v>
      </c>
      <c r="E53" s="33">
        <v>0</v>
      </c>
      <c r="F53" s="33">
        <v>0</v>
      </c>
      <c r="G53" s="33">
        <v>0</v>
      </c>
      <c r="H53" s="33">
        <v>0</v>
      </c>
      <c r="I53" s="33">
        <v>0</v>
      </c>
      <c r="J53" s="99"/>
      <c r="K53" s="99"/>
    </row>
    <row r="54" ht="18" customHeight="1" spans="1:11">
      <c r="A54" s="34" t="s">
        <v>144</v>
      </c>
      <c r="B54" s="35" t="s">
        <v>145</v>
      </c>
      <c r="C54" s="30">
        <v>8486000</v>
      </c>
      <c r="D54" s="30">
        <v>8486000</v>
      </c>
      <c r="E54" s="30">
        <v>0</v>
      </c>
      <c r="F54" s="30">
        <v>0</v>
      </c>
      <c r="G54" s="30">
        <v>0</v>
      </c>
      <c r="H54" s="30">
        <v>0</v>
      </c>
      <c r="I54" s="30">
        <v>0</v>
      </c>
      <c r="J54" s="99"/>
      <c r="K54" s="99"/>
    </row>
    <row r="55" ht="18" customHeight="1" spans="1:11">
      <c r="A55" s="31" t="s">
        <v>146</v>
      </c>
      <c r="B55" s="70" t="s">
        <v>147</v>
      </c>
      <c r="C55" s="33">
        <v>236700</v>
      </c>
      <c r="D55" s="33">
        <v>236700</v>
      </c>
      <c r="E55" s="33">
        <v>0</v>
      </c>
      <c r="F55" s="33">
        <v>0</v>
      </c>
      <c r="G55" s="33">
        <v>0</v>
      </c>
      <c r="H55" s="33">
        <v>0</v>
      </c>
      <c r="I55" s="33">
        <v>0</v>
      </c>
      <c r="J55" s="99"/>
      <c r="K55" s="99"/>
    </row>
    <row r="56" ht="18" customHeight="1" spans="1:11">
      <c r="A56" s="31" t="s">
        <v>148</v>
      </c>
      <c r="B56" s="70" t="s">
        <v>149</v>
      </c>
      <c r="C56" s="33">
        <v>236700</v>
      </c>
      <c r="D56" s="33">
        <v>236700</v>
      </c>
      <c r="E56" s="33">
        <v>0</v>
      </c>
      <c r="F56" s="33">
        <v>0</v>
      </c>
      <c r="G56" s="33">
        <v>0</v>
      </c>
      <c r="H56" s="33">
        <v>0</v>
      </c>
      <c r="I56" s="33">
        <v>0</v>
      </c>
      <c r="J56" s="99"/>
      <c r="K56" s="99"/>
    </row>
    <row r="57" ht="18" customHeight="1" spans="1:11">
      <c r="A57" s="34" t="s">
        <v>150</v>
      </c>
      <c r="B57" s="35" t="s">
        <v>151</v>
      </c>
      <c r="C57" s="30">
        <v>236700</v>
      </c>
      <c r="D57" s="30">
        <v>236700</v>
      </c>
      <c r="E57" s="30">
        <v>0</v>
      </c>
      <c r="F57" s="30">
        <v>0</v>
      </c>
      <c r="G57" s="30">
        <v>0</v>
      </c>
      <c r="H57" s="30">
        <v>0</v>
      </c>
      <c r="I57" s="30">
        <v>0</v>
      </c>
      <c r="J57" s="99"/>
      <c r="K57" s="99"/>
    </row>
    <row r="58" ht="18" customHeight="1" spans="1:11">
      <c r="A58" s="31" t="s">
        <v>152</v>
      </c>
      <c r="B58" s="32" t="s">
        <v>153</v>
      </c>
      <c r="C58" s="33">
        <v>32200</v>
      </c>
      <c r="D58" s="33">
        <v>32200</v>
      </c>
      <c r="E58" s="33">
        <v>0</v>
      </c>
      <c r="F58" s="33">
        <v>0</v>
      </c>
      <c r="G58" s="33">
        <v>0</v>
      </c>
      <c r="H58" s="33">
        <v>0</v>
      </c>
      <c r="I58" s="33">
        <v>0</v>
      </c>
      <c r="J58" s="99"/>
      <c r="K58" s="99"/>
    </row>
    <row r="59" ht="18" customHeight="1" spans="1:11">
      <c r="A59" s="31" t="s">
        <v>154</v>
      </c>
      <c r="B59" s="32" t="s">
        <v>155</v>
      </c>
      <c r="C59" s="33">
        <v>32200</v>
      </c>
      <c r="D59" s="33">
        <v>32200</v>
      </c>
      <c r="E59" s="33">
        <v>0</v>
      </c>
      <c r="F59" s="33">
        <v>0</v>
      </c>
      <c r="G59" s="33">
        <v>0</v>
      </c>
      <c r="H59" s="33">
        <v>0</v>
      </c>
      <c r="I59" s="33">
        <v>0</v>
      </c>
      <c r="J59" s="99"/>
      <c r="K59" s="99"/>
    </row>
    <row r="60" ht="18" customHeight="1" spans="1:11">
      <c r="A60" s="34" t="s">
        <v>156</v>
      </c>
      <c r="B60" s="35" t="s">
        <v>157</v>
      </c>
      <c r="C60" s="30">
        <v>32200</v>
      </c>
      <c r="D60" s="30">
        <v>32200</v>
      </c>
      <c r="E60" s="30">
        <v>0</v>
      </c>
      <c r="F60" s="30">
        <v>0</v>
      </c>
      <c r="G60" s="30">
        <v>0</v>
      </c>
      <c r="H60" s="30">
        <v>0</v>
      </c>
      <c r="I60" s="30">
        <v>0</v>
      </c>
      <c r="J60" s="99"/>
      <c r="K60" s="99"/>
    </row>
    <row r="61" ht="18" customHeight="1" spans="1:11">
      <c r="A61" s="71" t="s">
        <v>158</v>
      </c>
      <c r="B61" s="71"/>
      <c r="C61" s="71" t="s">
        <v>158</v>
      </c>
      <c r="D61" s="71" t="s">
        <v>158</v>
      </c>
      <c r="E61" s="71" t="s">
        <v>158</v>
      </c>
      <c r="F61" s="71" t="s">
        <v>158</v>
      </c>
      <c r="G61" s="71" t="s">
        <v>158</v>
      </c>
      <c r="H61" s="71" t="s">
        <v>158</v>
      </c>
      <c r="I61" s="71" t="s">
        <v>158</v>
      </c>
      <c r="J61" s="71" t="s">
        <v>158</v>
      </c>
      <c r="K61" s="71" t="s">
        <v>158</v>
      </c>
    </row>
    <row r="62" spans="3:9">
      <c r="C62" s="53"/>
      <c r="D62" s="53"/>
      <c r="E62" s="53"/>
      <c r="F62" s="53"/>
      <c r="G62" s="53"/>
      <c r="H62" s="53"/>
      <c r="I62" s="53"/>
    </row>
    <row r="63" spans="3:9">
      <c r="C63" s="53"/>
      <c r="D63" s="53"/>
      <c r="E63" s="53"/>
      <c r="F63" s="53"/>
      <c r="G63" s="53"/>
      <c r="H63" s="53"/>
      <c r="I63" s="53"/>
    </row>
    <row r="64" spans="3:9">
      <c r="C64" s="53"/>
      <c r="D64" s="53"/>
      <c r="E64" s="53"/>
      <c r="F64" s="53"/>
      <c r="G64" s="53"/>
      <c r="H64" s="53"/>
      <c r="I64" s="53"/>
    </row>
    <row r="65" spans="3:9">
      <c r="C65" s="53"/>
      <c r="D65" s="53"/>
      <c r="E65" s="53"/>
      <c r="F65" s="53"/>
      <c r="G65" s="53"/>
      <c r="H65" s="53"/>
      <c r="I65" s="53"/>
    </row>
    <row r="66" spans="3:9">
      <c r="C66" s="53"/>
      <c r="D66" s="53"/>
      <c r="E66" s="53"/>
      <c r="F66" s="53"/>
      <c r="G66" s="53"/>
      <c r="H66" s="53"/>
      <c r="I66" s="53"/>
    </row>
    <row r="67" spans="3:9">
      <c r="C67" s="53"/>
      <c r="D67" s="53"/>
      <c r="E67" s="53"/>
      <c r="F67" s="53"/>
      <c r="G67" s="53"/>
      <c r="H67" s="53"/>
      <c r="I67" s="53"/>
    </row>
    <row r="68" spans="3:9">
      <c r="C68" s="53"/>
      <c r="D68" s="53"/>
      <c r="E68" s="53"/>
      <c r="F68" s="53"/>
      <c r="G68" s="53"/>
      <c r="H68" s="53"/>
      <c r="I68" s="53"/>
    </row>
    <row r="69" spans="3:9">
      <c r="C69" s="53"/>
      <c r="D69" s="53"/>
      <c r="E69" s="53"/>
      <c r="F69" s="53"/>
      <c r="G69" s="53"/>
      <c r="H69" s="53"/>
      <c r="I69" s="53"/>
    </row>
    <row r="70" spans="3:9">
      <c r="C70" s="53"/>
      <c r="D70" s="53"/>
      <c r="E70" s="53"/>
      <c r="F70" s="53"/>
      <c r="G70" s="53"/>
      <c r="H70" s="53"/>
      <c r="I70" s="53"/>
    </row>
    <row r="71" spans="3:9">
      <c r="C71" s="53"/>
      <c r="D71" s="53"/>
      <c r="E71" s="53"/>
      <c r="F71" s="53"/>
      <c r="G71" s="53"/>
      <c r="H71" s="53"/>
      <c r="I71" s="53"/>
    </row>
    <row r="72" spans="3:9">
      <c r="C72" s="53"/>
      <c r="D72" s="53"/>
      <c r="E72" s="53"/>
      <c r="F72" s="53"/>
      <c r="G72" s="53"/>
      <c r="H72" s="53"/>
      <c r="I72" s="53"/>
    </row>
    <row r="73" spans="3:9">
      <c r="C73" s="53"/>
      <c r="D73" s="53"/>
      <c r="E73" s="53"/>
      <c r="F73" s="53"/>
      <c r="G73" s="53"/>
      <c r="H73" s="53"/>
      <c r="I73" s="53"/>
    </row>
    <row r="74" spans="3:9">
      <c r="C74" s="53"/>
      <c r="D74" s="53"/>
      <c r="E74" s="53"/>
      <c r="F74" s="53"/>
      <c r="G74" s="53"/>
      <c r="H74" s="53"/>
      <c r="I74" s="53"/>
    </row>
    <row r="75" spans="3:9">
      <c r="C75" s="53"/>
      <c r="D75" s="53"/>
      <c r="E75" s="53"/>
      <c r="F75" s="53"/>
      <c r="G75" s="53"/>
      <c r="H75" s="53"/>
      <c r="I75" s="53"/>
    </row>
    <row r="76" spans="3:9">
      <c r="C76" s="53"/>
      <c r="D76" s="53"/>
      <c r="E76" s="53"/>
      <c r="F76" s="53"/>
      <c r="G76" s="53"/>
      <c r="H76" s="53"/>
      <c r="I76" s="53"/>
    </row>
    <row r="77" spans="3:9">
      <c r="C77" s="53"/>
      <c r="D77" s="53"/>
      <c r="E77" s="53"/>
      <c r="F77" s="53"/>
      <c r="G77" s="53"/>
      <c r="H77" s="53"/>
      <c r="I77" s="53"/>
    </row>
    <row r="78" spans="3:9">
      <c r="C78" s="53"/>
      <c r="D78" s="53"/>
      <c r="E78" s="53"/>
      <c r="F78" s="53"/>
      <c r="G78" s="53"/>
      <c r="H78" s="53"/>
      <c r="I78" s="53"/>
    </row>
    <row r="79" spans="3:9">
      <c r="C79" s="53"/>
      <c r="D79" s="53"/>
      <c r="E79" s="53"/>
      <c r="F79" s="53"/>
      <c r="G79" s="53"/>
      <c r="H79" s="53"/>
      <c r="I79" s="53"/>
    </row>
    <row r="80" spans="3:9">
      <c r="C80" s="53"/>
      <c r="D80" s="53"/>
      <c r="E80" s="53"/>
      <c r="F80" s="53"/>
      <c r="G80" s="53"/>
      <c r="H80" s="53"/>
      <c r="I80" s="53"/>
    </row>
    <row r="81" spans="3:9">
      <c r="C81" s="53"/>
      <c r="D81" s="53"/>
      <c r="E81" s="53"/>
      <c r="F81" s="53"/>
      <c r="G81" s="53"/>
      <c r="H81" s="53"/>
      <c r="I81" s="53"/>
    </row>
  </sheetData>
  <mergeCells count="13">
    <mergeCell ref="A2:I2"/>
    <mergeCell ref="A5:B5"/>
    <mergeCell ref="A9:B9"/>
    <mergeCell ref="A61:K61"/>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zoomScale="115" zoomScaleNormal="115" workbookViewId="0">
      <selection activeCell="C15" sqref="C15"/>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159</v>
      </c>
    </row>
    <row r="2" ht="35.25" customHeight="1" spans="1:6">
      <c r="A2" s="57" t="s">
        <v>160</v>
      </c>
      <c r="B2" s="57"/>
      <c r="C2" s="57"/>
      <c r="D2" s="57"/>
      <c r="E2" s="57"/>
      <c r="F2" s="57"/>
    </row>
    <row r="3" ht="14.25" customHeight="1" spans="6:6">
      <c r="F3" s="41" t="s">
        <v>161</v>
      </c>
    </row>
    <row r="4" ht="14.25" customHeight="1" spans="1:6">
      <c r="A4" s="86"/>
      <c r="D4" s="6"/>
      <c r="F4" s="41" t="s">
        <v>3</v>
      </c>
    </row>
    <row r="5" ht="18" customHeight="1" spans="1:6">
      <c r="A5" s="87" t="s">
        <v>4</v>
      </c>
      <c r="B5" s="87"/>
      <c r="C5" s="87" t="s">
        <v>5</v>
      </c>
      <c r="D5" s="87"/>
      <c r="E5" s="87"/>
      <c r="F5" s="87"/>
    </row>
    <row r="6" ht="18" customHeight="1" spans="1:6">
      <c r="A6" s="88" t="s">
        <v>162</v>
      </c>
      <c r="B6" s="88" t="s">
        <v>7</v>
      </c>
      <c r="C6" s="88" t="s">
        <v>163</v>
      </c>
      <c r="D6" s="87" t="s">
        <v>7</v>
      </c>
      <c r="E6" s="87"/>
      <c r="F6" s="87"/>
    </row>
    <row r="7" ht="31.5" customHeight="1" spans="1:6">
      <c r="A7" s="88"/>
      <c r="B7" s="88"/>
      <c r="C7" s="88"/>
      <c r="D7" s="87" t="s">
        <v>57</v>
      </c>
      <c r="E7" s="88" t="s">
        <v>164</v>
      </c>
      <c r="F7" s="88" t="s">
        <v>165</v>
      </c>
    </row>
    <row r="8" ht="17" customHeight="1" spans="1:6">
      <c r="A8" s="89" t="s">
        <v>164</v>
      </c>
      <c r="B8" s="30">
        <v>163943084.39</v>
      </c>
      <c r="C8" s="35" t="s">
        <v>58</v>
      </c>
      <c r="D8" s="30">
        <v>29400</v>
      </c>
      <c r="E8" s="30">
        <v>29400</v>
      </c>
      <c r="F8" s="30">
        <v>0</v>
      </c>
    </row>
    <row r="9" ht="17" customHeight="1" spans="1:6">
      <c r="A9" s="89" t="s">
        <v>165</v>
      </c>
      <c r="B9" s="30">
        <v>32200</v>
      </c>
      <c r="C9" s="35" t="s">
        <v>166</v>
      </c>
      <c r="D9" s="30">
        <v>0</v>
      </c>
      <c r="E9" s="30">
        <v>0</v>
      </c>
      <c r="F9" s="30">
        <v>0</v>
      </c>
    </row>
    <row r="10" ht="17" customHeight="1" spans="1:6">
      <c r="A10" s="89"/>
      <c r="B10" s="90"/>
      <c r="C10" s="35" t="s">
        <v>167</v>
      </c>
      <c r="D10" s="30">
        <v>0</v>
      </c>
      <c r="E10" s="30">
        <v>0</v>
      </c>
      <c r="F10" s="30">
        <v>0</v>
      </c>
    </row>
    <row r="11" ht="17" customHeight="1" spans="1:6">
      <c r="A11" s="89"/>
      <c r="B11" s="90"/>
      <c r="C11" s="35" t="s">
        <v>168</v>
      </c>
      <c r="D11" s="30">
        <v>0</v>
      </c>
      <c r="E11" s="30">
        <v>0</v>
      </c>
      <c r="F11" s="30">
        <v>0</v>
      </c>
    </row>
    <row r="12" ht="17" customHeight="1" spans="1:6">
      <c r="A12" s="89"/>
      <c r="B12" s="90"/>
      <c r="C12" s="35" t="s">
        <v>169</v>
      </c>
      <c r="D12" s="30">
        <v>0</v>
      </c>
      <c r="E12" s="30">
        <v>0</v>
      </c>
      <c r="F12" s="30">
        <v>0</v>
      </c>
    </row>
    <row r="13" ht="17" customHeight="1" spans="1:6">
      <c r="A13" s="89"/>
      <c r="B13" s="90"/>
      <c r="C13" s="35" t="s">
        <v>64</v>
      </c>
      <c r="D13" s="30">
        <v>35286400</v>
      </c>
      <c r="E13" s="30">
        <v>35286400</v>
      </c>
      <c r="F13" s="30">
        <v>0</v>
      </c>
    </row>
    <row r="14" ht="17" customHeight="1" spans="1:6">
      <c r="A14" s="89"/>
      <c r="B14" s="90"/>
      <c r="C14" s="35" t="s">
        <v>170</v>
      </c>
      <c r="D14" s="30">
        <v>0</v>
      </c>
      <c r="E14" s="30">
        <v>0</v>
      </c>
      <c r="F14" s="30">
        <v>0</v>
      </c>
    </row>
    <row r="15" ht="17" customHeight="1" spans="1:6">
      <c r="A15" s="89"/>
      <c r="B15" s="90"/>
      <c r="C15" s="35" t="s">
        <v>70</v>
      </c>
      <c r="D15" s="30">
        <v>7058288.4</v>
      </c>
      <c r="E15" s="30">
        <v>7058288.4</v>
      </c>
      <c r="F15" s="30">
        <v>0</v>
      </c>
    </row>
    <row r="16" ht="17" customHeight="1" spans="1:6">
      <c r="A16" s="89"/>
      <c r="B16" s="90"/>
      <c r="C16" s="35" t="s">
        <v>92</v>
      </c>
      <c r="D16" s="30">
        <v>373700</v>
      </c>
      <c r="E16" s="30">
        <v>373700</v>
      </c>
      <c r="F16" s="30">
        <v>0</v>
      </c>
    </row>
    <row r="17" ht="17" customHeight="1" spans="1:6">
      <c r="A17" s="89"/>
      <c r="B17" s="90"/>
      <c r="C17" s="35" t="s">
        <v>108</v>
      </c>
      <c r="D17" s="30">
        <v>454700</v>
      </c>
      <c r="E17" s="30">
        <v>454700</v>
      </c>
      <c r="F17" s="30">
        <v>0</v>
      </c>
    </row>
    <row r="18" ht="17" customHeight="1" spans="1:6">
      <c r="A18" s="89"/>
      <c r="B18" s="90"/>
      <c r="C18" s="35" t="s">
        <v>171</v>
      </c>
      <c r="D18" s="30">
        <v>0</v>
      </c>
      <c r="E18" s="30">
        <v>0</v>
      </c>
      <c r="F18" s="30">
        <v>0</v>
      </c>
    </row>
    <row r="19" ht="17" customHeight="1" spans="1:6">
      <c r="A19" s="89"/>
      <c r="B19" s="90"/>
      <c r="C19" s="35" t="s">
        <v>172</v>
      </c>
      <c r="D19" s="30">
        <v>0</v>
      </c>
      <c r="E19" s="30">
        <v>0</v>
      </c>
      <c r="F19" s="30">
        <v>0</v>
      </c>
    </row>
    <row r="20" ht="17" customHeight="1" spans="1:6">
      <c r="A20" s="89"/>
      <c r="B20" s="90"/>
      <c r="C20" s="35" t="s">
        <v>173</v>
      </c>
      <c r="D20" s="30">
        <v>0</v>
      </c>
      <c r="E20" s="30">
        <v>0</v>
      </c>
      <c r="F20" s="30">
        <v>0</v>
      </c>
    </row>
    <row r="21" ht="17" customHeight="1" spans="1:6">
      <c r="A21" s="89"/>
      <c r="B21" s="90"/>
      <c r="C21" s="35" t="s">
        <v>114</v>
      </c>
      <c r="D21" s="30">
        <v>127345395.99</v>
      </c>
      <c r="E21" s="30">
        <v>127345395.99</v>
      </c>
      <c r="F21" s="30">
        <v>0</v>
      </c>
    </row>
    <row r="22" ht="17" customHeight="1" spans="1:6">
      <c r="A22" s="89"/>
      <c r="B22" s="90"/>
      <c r="C22" s="35" t="s">
        <v>174</v>
      </c>
      <c r="D22" s="30">
        <v>0</v>
      </c>
      <c r="E22" s="30">
        <v>0</v>
      </c>
      <c r="F22" s="30">
        <v>0</v>
      </c>
    </row>
    <row r="23" ht="17" customHeight="1" spans="1:6">
      <c r="A23" s="89"/>
      <c r="B23" s="90"/>
      <c r="C23" s="35" t="s">
        <v>175</v>
      </c>
      <c r="D23" s="30">
        <v>0</v>
      </c>
      <c r="E23" s="30">
        <v>0</v>
      </c>
      <c r="F23" s="30">
        <v>0</v>
      </c>
    </row>
    <row r="24" ht="17" customHeight="1" spans="1:6">
      <c r="A24" s="89"/>
      <c r="B24" s="90"/>
      <c r="C24" s="35" t="s">
        <v>176</v>
      </c>
      <c r="D24" s="30">
        <v>0</v>
      </c>
      <c r="E24" s="30">
        <v>0</v>
      </c>
      <c r="F24" s="30">
        <v>0</v>
      </c>
    </row>
    <row r="25" ht="17" customHeight="1" spans="1:6">
      <c r="A25" s="89"/>
      <c r="B25" s="90"/>
      <c r="C25" s="35" t="s">
        <v>177</v>
      </c>
      <c r="D25" s="30">
        <v>0</v>
      </c>
      <c r="E25" s="30">
        <v>0</v>
      </c>
      <c r="F25" s="30">
        <v>0</v>
      </c>
    </row>
    <row r="26" ht="17" customHeight="1" spans="1:6">
      <c r="A26" s="89"/>
      <c r="B26" s="90"/>
      <c r="C26" s="35" t="s">
        <v>147</v>
      </c>
      <c r="D26" s="30">
        <v>236700</v>
      </c>
      <c r="E26" s="30">
        <v>236700</v>
      </c>
      <c r="F26" s="30">
        <v>0</v>
      </c>
    </row>
    <row r="27" ht="17" customHeight="1" spans="1:6">
      <c r="A27" s="89"/>
      <c r="B27" s="90"/>
      <c r="C27" s="35" t="s">
        <v>178</v>
      </c>
      <c r="D27" s="30">
        <v>0</v>
      </c>
      <c r="E27" s="30">
        <v>0</v>
      </c>
      <c r="F27" s="30">
        <v>0</v>
      </c>
    </row>
    <row r="28" ht="17" customHeight="1" spans="1:6">
      <c r="A28" s="89"/>
      <c r="B28" s="90"/>
      <c r="C28" s="35" t="s">
        <v>153</v>
      </c>
      <c r="D28" s="30">
        <v>32200</v>
      </c>
      <c r="E28" s="30">
        <v>0</v>
      </c>
      <c r="F28" s="30">
        <v>32200</v>
      </c>
    </row>
    <row r="29" ht="17" customHeight="1" spans="1:6">
      <c r="A29" s="89"/>
      <c r="B29" s="90"/>
      <c r="C29" s="35" t="s">
        <v>179</v>
      </c>
      <c r="D29" s="30">
        <v>0</v>
      </c>
      <c r="E29" s="30">
        <v>0</v>
      </c>
      <c r="F29" s="30">
        <v>0</v>
      </c>
    </row>
    <row r="30" ht="17" customHeight="1" spans="1:6">
      <c r="A30" s="89"/>
      <c r="B30" s="90"/>
      <c r="C30" s="35" t="s">
        <v>180</v>
      </c>
      <c r="D30" s="30">
        <v>0</v>
      </c>
      <c r="E30" s="30">
        <v>0</v>
      </c>
      <c r="F30" s="30">
        <v>0</v>
      </c>
    </row>
    <row r="31" ht="17" customHeight="1" spans="1:6">
      <c r="A31" s="91" t="s">
        <v>37</v>
      </c>
      <c r="B31" s="30">
        <v>163975284.39</v>
      </c>
      <c r="C31" s="92" t="s">
        <v>38</v>
      </c>
      <c r="D31" s="30">
        <v>170816784.39</v>
      </c>
      <c r="E31" s="30">
        <v>170784584.39</v>
      </c>
      <c r="F31" s="30">
        <v>32200</v>
      </c>
    </row>
    <row r="32" ht="17" customHeight="1" spans="1:6">
      <c r="A32" s="89" t="s">
        <v>181</v>
      </c>
      <c r="B32" s="30">
        <v>6841500</v>
      </c>
      <c r="C32" s="93" t="s">
        <v>182</v>
      </c>
      <c r="D32" s="30">
        <v>0</v>
      </c>
      <c r="E32" s="30">
        <v>0</v>
      </c>
      <c r="F32" s="30">
        <v>0</v>
      </c>
    </row>
    <row r="33" ht="17" customHeight="1" spans="1:6">
      <c r="A33" s="89" t="s">
        <v>183</v>
      </c>
      <c r="B33" s="30">
        <v>6841500</v>
      </c>
      <c r="C33" s="93"/>
      <c r="D33" s="90"/>
      <c r="E33" s="90"/>
      <c r="F33" s="90"/>
    </row>
    <row r="34" ht="17" customHeight="1" spans="1:6">
      <c r="A34" s="89" t="s">
        <v>184</v>
      </c>
      <c r="B34" s="30">
        <v>0</v>
      </c>
      <c r="C34" s="93"/>
      <c r="D34" s="90"/>
      <c r="E34" s="90"/>
      <c r="F34" s="90"/>
    </row>
    <row r="35" ht="17" customHeight="1" spans="1:6">
      <c r="A35" s="91" t="s">
        <v>185</v>
      </c>
      <c r="B35" s="30">
        <v>170816784.39</v>
      </c>
      <c r="C35" s="92" t="s">
        <v>185</v>
      </c>
      <c r="D35" s="30">
        <v>170816784.39</v>
      </c>
      <c r="E35" s="30">
        <v>170784584.39</v>
      </c>
      <c r="F35" s="30">
        <v>32200</v>
      </c>
    </row>
    <row r="36" ht="12" spans="1:6">
      <c r="A36" s="94" t="s">
        <v>186</v>
      </c>
      <c r="B36" s="95"/>
      <c r="C36" s="95" t="s">
        <v>186</v>
      </c>
      <c r="D36" s="95" t="s">
        <v>186</v>
      </c>
      <c r="E36" s="95" t="s">
        <v>186</v>
      </c>
      <c r="F36" s="95" t="s">
        <v>186</v>
      </c>
    </row>
  </sheetData>
  <mergeCells count="8">
    <mergeCell ref="A2:F2"/>
    <mergeCell ref="A5:B5"/>
    <mergeCell ref="C5:F5"/>
    <mergeCell ref="D6:F6"/>
    <mergeCell ref="A36:F36"/>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E14" sqref="E14"/>
    </sheetView>
  </sheetViews>
  <sheetFormatPr defaultColWidth="8" defaultRowHeight="11.25" outlineLevelCol="7"/>
  <cols>
    <col min="1" max="1" width="14" style="75" customWidth="1"/>
    <col min="2" max="2" width="31.3333333333333" style="1" customWidth="1"/>
    <col min="3" max="5" width="19.8333333333333"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2" width="9.33333333333333" style="1" customWidth="1"/>
    <col min="16383" max="16383" width="9.33333333333333" style="1"/>
    <col min="16384" max="16384" width="8" style="1"/>
  </cols>
  <sheetData>
    <row r="1" ht="21.75" customHeight="1" spans="1:1">
      <c r="A1" s="2" t="s">
        <v>187</v>
      </c>
    </row>
    <row r="2" ht="35.25" customHeight="1" spans="1:8">
      <c r="A2" s="57" t="s">
        <v>188</v>
      </c>
      <c r="B2" s="57"/>
      <c r="C2" s="57"/>
      <c r="D2" s="57"/>
      <c r="E2" s="57"/>
      <c r="F2" s="57"/>
      <c r="G2" s="57"/>
      <c r="H2" s="57"/>
    </row>
    <row r="3" ht="12.75" customHeight="1" spans="1:8">
      <c r="A3" s="60"/>
      <c r="B3"/>
      <c r="C3"/>
      <c r="D3"/>
      <c r="E3"/>
      <c r="F3"/>
      <c r="G3"/>
      <c r="H3" s="41" t="s">
        <v>189</v>
      </c>
    </row>
    <row r="4" ht="15.75" customHeight="1" spans="1:8">
      <c r="A4" s="76"/>
      <c r="B4"/>
      <c r="C4"/>
      <c r="D4"/>
      <c r="E4" s="77"/>
      <c r="F4"/>
      <c r="G4"/>
      <c r="H4" s="41" t="s">
        <v>3</v>
      </c>
    </row>
    <row r="5" s="1" customFormat="1" ht="21.75" customHeight="1" spans="1:8">
      <c r="A5" s="78" t="s">
        <v>6</v>
      </c>
      <c r="B5" s="79"/>
      <c r="C5" s="80" t="s">
        <v>38</v>
      </c>
      <c r="D5" s="80" t="s">
        <v>190</v>
      </c>
      <c r="E5" s="80" t="s">
        <v>191</v>
      </c>
      <c r="F5" s="80" t="s">
        <v>192</v>
      </c>
      <c r="G5" s="80" t="s">
        <v>193</v>
      </c>
      <c r="H5" s="80" t="s">
        <v>194</v>
      </c>
    </row>
    <row r="6" s="1" customFormat="1" ht="17.25" customHeight="1" spans="1:8">
      <c r="A6" s="80" t="s">
        <v>55</v>
      </c>
      <c r="B6" s="80" t="s">
        <v>56</v>
      </c>
      <c r="C6" s="81"/>
      <c r="D6" s="81"/>
      <c r="E6" s="81"/>
      <c r="F6" s="81"/>
      <c r="G6" s="81"/>
      <c r="H6" s="81"/>
    </row>
    <row r="7" s="1" customFormat="1" ht="21" customHeight="1" spans="1:8">
      <c r="A7" s="81"/>
      <c r="B7" s="81"/>
      <c r="C7" s="81"/>
      <c r="D7" s="81"/>
      <c r="E7" s="81"/>
      <c r="F7" s="81"/>
      <c r="G7" s="81"/>
      <c r="H7" s="81"/>
    </row>
    <row r="8" s="1" customFormat="1" ht="21" customHeight="1" spans="1:8">
      <c r="A8" s="82"/>
      <c r="B8" s="82"/>
      <c r="C8" s="82"/>
      <c r="D8" s="82"/>
      <c r="E8" s="82"/>
      <c r="F8" s="82"/>
      <c r="G8" s="82"/>
      <c r="H8" s="82"/>
    </row>
    <row r="9" s="1" customFormat="1" ht="18" customHeight="1" spans="1:8">
      <c r="A9" s="83" t="s">
        <v>43</v>
      </c>
      <c r="B9" s="84"/>
      <c r="C9" s="30">
        <v>170816784.39</v>
      </c>
      <c r="D9" s="30">
        <v>7338270.4</v>
      </c>
      <c r="E9" s="30">
        <v>163478513.99</v>
      </c>
      <c r="F9" s="30">
        <v>0</v>
      </c>
      <c r="G9" s="30">
        <v>0</v>
      </c>
      <c r="H9" s="30">
        <v>0</v>
      </c>
    </row>
    <row r="10" s="1" customFormat="1" ht="18" customHeight="1" spans="1:8">
      <c r="A10" s="31" t="s">
        <v>195</v>
      </c>
      <c r="B10" s="70" t="s">
        <v>58</v>
      </c>
      <c r="C10" s="33">
        <v>29400</v>
      </c>
      <c r="D10" s="33">
        <v>0</v>
      </c>
      <c r="E10" s="33">
        <v>29400</v>
      </c>
      <c r="F10" s="33">
        <v>0</v>
      </c>
      <c r="G10" s="33">
        <v>0</v>
      </c>
      <c r="H10" s="33">
        <v>0</v>
      </c>
    </row>
    <row r="11" s="1" customFormat="1" ht="18" customHeight="1" spans="1:8">
      <c r="A11" s="31" t="s">
        <v>59</v>
      </c>
      <c r="B11" s="70" t="s">
        <v>60</v>
      </c>
      <c r="C11" s="33">
        <v>29400</v>
      </c>
      <c r="D11" s="33">
        <v>0</v>
      </c>
      <c r="E11" s="33">
        <v>29400</v>
      </c>
      <c r="F11" s="33">
        <v>0</v>
      </c>
      <c r="G11" s="33">
        <v>0</v>
      </c>
      <c r="H11" s="33">
        <v>0</v>
      </c>
    </row>
    <row r="12" s="1" customFormat="1" ht="18" customHeight="1" spans="1:8">
      <c r="A12" s="34" t="s">
        <v>61</v>
      </c>
      <c r="B12" s="35" t="s">
        <v>62</v>
      </c>
      <c r="C12" s="30">
        <v>29400</v>
      </c>
      <c r="D12" s="30">
        <v>0</v>
      </c>
      <c r="E12" s="30">
        <v>29400</v>
      </c>
      <c r="F12" s="30">
        <v>0</v>
      </c>
      <c r="G12" s="30">
        <v>0</v>
      </c>
      <c r="H12" s="30">
        <v>0</v>
      </c>
    </row>
    <row r="13" s="1" customFormat="1" ht="18" customHeight="1" spans="1:8">
      <c r="A13" s="31" t="s">
        <v>63</v>
      </c>
      <c r="B13" s="70" t="s">
        <v>64</v>
      </c>
      <c r="C13" s="33">
        <v>35286400</v>
      </c>
      <c r="D13" s="33">
        <v>0</v>
      </c>
      <c r="E13" s="33">
        <v>35286400</v>
      </c>
      <c r="F13" s="33">
        <v>0</v>
      </c>
      <c r="G13" s="33">
        <v>0</v>
      </c>
      <c r="H13" s="33">
        <v>0</v>
      </c>
    </row>
    <row r="14" s="1" customFormat="1" ht="18" customHeight="1" spans="1:8">
      <c r="A14" s="31" t="s">
        <v>65</v>
      </c>
      <c r="B14" s="70" t="s">
        <v>66</v>
      </c>
      <c r="C14" s="33">
        <v>35286400</v>
      </c>
      <c r="D14" s="33">
        <v>0</v>
      </c>
      <c r="E14" s="33">
        <v>35286400</v>
      </c>
      <c r="F14" s="33">
        <v>0</v>
      </c>
      <c r="G14" s="33">
        <v>0</v>
      </c>
      <c r="H14" s="33">
        <v>0</v>
      </c>
    </row>
    <row r="15" s="1" customFormat="1" ht="18" customHeight="1" spans="1:8">
      <c r="A15" s="34" t="s">
        <v>67</v>
      </c>
      <c r="B15" s="35" t="s">
        <v>68</v>
      </c>
      <c r="C15" s="30">
        <v>35286400</v>
      </c>
      <c r="D15" s="30">
        <v>0</v>
      </c>
      <c r="E15" s="30">
        <v>35286400</v>
      </c>
      <c r="F15" s="30">
        <v>0</v>
      </c>
      <c r="G15" s="30">
        <v>0</v>
      </c>
      <c r="H15" s="30">
        <v>0</v>
      </c>
    </row>
    <row r="16" s="1" customFormat="1" ht="18" customHeight="1" spans="1:8">
      <c r="A16" s="31" t="s">
        <v>69</v>
      </c>
      <c r="B16" s="70" t="s">
        <v>70</v>
      </c>
      <c r="C16" s="33">
        <v>7058288.4</v>
      </c>
      <c r="D16" s="33">
        <v>2756938.4</v>
      </c>
      <c r="E16" s="33">
        <v>4301350</v>
      </c>
      <c r="F16" s="33">
        <v>0</v>
      </c>
      <c r="G16" s="33">
        <v>0</v>
      </c>
      <c r="H16" s="33">
        <v>0</v>
      </c>
    </row>
    <row r="17" s="1" customFormat="1" ht="18" customHeight="1" spans="1:8">
      <c r="A17" s="31" t="s">
        <v>71</v>
      </c>
      <c r="B17" s="70" t="s">
        <v>72</v>
      </c>
      <c r="C17" s="33">
        <v>2164274.4</v>
      </c>
      <c r="D17" s="33">
        <v>2164274.4</v>
      </c>
      <c r="E17" s="33">
        <v>0</v>
      </c>
      <c r="F17" s="33">
        <v>0</v>
      </c>
      <c r="G17" s="33">
        <v>0</v>
      </c>
      <c r="H17" s="33">
        <v>0</v>
      </c>
    </row>
    <row r="18" ht="18" customHeight="1" spans="1:8">
      <c r="A18" s="34" t="s">
        <v>73</v>
      </c>
      <c r="B18" s="35" t="s">
        <v>74</v>
      </c>
      <c r="C18" s="30">
        <v>1117144.4</v>
      </c>
      <c r="D18" s="30">
        <v>1117144.4</v>
      </c>
      <c r="E18" s="30">
        <v>0</v>
      </c>
      <c r="F18" s="30">
        <v>0</v>
      </c>
      <c r="G18" s="30">
        <v>0</v>
      </c>
      <c r="H18" s="30">
        <v>0</v>
      </c>
    </row>
    <row r="19" ht="18" customHeight="1" spans="1:8">
      <c r="A19" s="34" t="s">
        <v>75</v>
      </c>
      <c r="B19" s="35" t="s">
        <v>76</v>
      </c>
      <c r="C19" s="30">
        <v>69300</v>
      </c>
      <c r="D19" s="30">
        <v>69300</v>
      </c>
      <c r="E19" s="30">
        <v>0</v>
      </c>
      <c r="F19" s="30">
        <v>0</v>
      </c>
      <c r="G19" s="30">
        <v>0</v>
      </c>
      <c r="H19" s="30">
        <v>0</v>
      </c>
    </row>
    <row r="20" ht="18" customHeight="1" spans="1:8">
      <c r="A20" s="34" t="s">
        <v>77</v>
      </c>
      <c r="B20" s="35" t="s">
        <v>78</v>
      </c>
      <c r="C20" s="30">
        <v>561010</v>
      </c>
      <c r="D20" s="30">
        <v>561010</v>
      </c>
      <c r="E20" s="30">
        <v>0</v>
      </c>
      <c r="F20" s="30">
        <v>0</v>
      </c>
      <c r="G20" s="30">
        <v>0</v>
      </c>
      <c r="H20" s="30">
        <v>0</v>
      </c>
    </row>
    <row r="21" ht="18" customHeight="1" spans="1:8">
      <c r="A21" s="34" t="s">
        <v>79</v>
      </c>
      <c r="B21" s="35" t="s">
        <v>80</v>
      </c>
      <c r="C21" s="30">
        <v>238620</v>
      </c>
      <c r="D21" s="30">
        <v>238620</v>
      </c>
      <c r="E21" s="30">
        <v>0</v>
      </c>
      <c r="F21" s="30">
        <v>0</v>
      </c>
      <c r="G21" s="30">
        <v>0</v>
      </c>
      <c r="H21" s="30">
        <v>0</v>
      </c>
    </row>
    <row r="22" ht="18" customHeight="1" spans="1:8">
      <c r="A22" s="34" t="s">
        <v>81</v>
      </c>
      <c r="B22" s="35" t="s">
        <v>82</v>
      </c>
      <c r="C22" s="30">
        <v>178200</v>
      </c>
      <c r="D22" s="30">
        <v>178200</v>
      </c>
      <c r="E22" s="30">
        <v>0</v>
      </c>
      <c r="F22" s="30">
        <v>0</v>
      </c>
      <c r="G22" s="30">
        <v>0</v>
      </c>
      <c r="H22" s="30">
        <v>0</v>
      </c>
    </row>
    <row r="23" ht="18" customHeight="1" spans="1:8">
      <c r="A23" s="31" t="s">
        <v>83</v>
      </c>
      <c r="B23" s="70" t="s">
        <v>84</v>
      </c>
      <c r="C23" s="33">
        <v>591264</v>
      </c>
      <c r="D23" s="33">
        <v>591264</v>
      </c>
      <c r="E23" s="33">
        <v>0</v>
      </c>
      <c r="F23" s="33">
        <v>0</v>
      </c>
      <c r="G23" s="33">
        <v>0</v>
      </c>
      <c r="H23" s="33">
        <v>0</v>
      </c>
    </row>
    <row r="24" ht="18" customHeight="1" spans="1:8">
      <c r="A24" s="34" t="s">
        <v>85</v>
      </c>
      <c r="B24" s="35" t="s">
        <v>86</v>
      </c>
      <c r="C24" s="30">
        <v>591264</v>
      </c>
      <c r="D24" s="30">
        <v>591264</v>
      </c>
      <c r="E24" s="30">
        <v>0</v>
      </c>
      <c r="F24" s="30">
        <v>0</v>
      </c>
      <c r="G24" s="30">
        <v>0</v>
      </c>
      <c r="H24" s="30">
        <v>0</v>
      </c>
    </row>
    <row r="25" ht="18" customHeight="1" spans="1:8">
      <c r="A25" s="31" t="s">
        <v>87</v>
      </c>
      <c r="B25" s="70" t="s">
        <v>88</v>
      </c>
      <c r="C25" s="33">
        <v>4302750</v>
      </c>
      <c r="D25" s="33">
        <v>1400</v>
      </c>
      <c r="E25" s="33">
        <v>4301350</v>
      </c>
      <c r="F25" s="33">
        <v>0</v>
      </c>
      <c r="G25" s="33">
        <v>0</v>
      </c>
      <c r="H25" s="33">
        <v>0</v>
      </c>
    </row>
    <row r="26" ht="18" customHeight="1" spans="1:8">
      <c r="A26" s="34" t="s">
        <v>89</v>
      </c>
      <c r="B26" s="35" t="s">
        <v>90</v>
      </c>
      <c r="C26" s="30">
        <v>4302750</v>
      </c>
      <c r="D26" s="30">
        <v>1400</v>
      </c>
      <c r="E26" s="30">
        <v>4301350</v>
      </c>
      <c r="F26" s="30">
        <v>0</v>
      </c>
      <c r="G26" s="30">
        <v>0</v>
      </c>
      <c r="H26" s="30">
        <v>0</v>
      </c>
    </row>
    <row r="27" ht="18" customHeight="1" spans="1:8">
      <c r="A27" s="31" t="s">
        <v>91</v>
      </c>
      <c r="B27" s="70" t="s">
        <v>92</v>
      </c>
      <c r="C27" s="33">
        <v>373700</v>
      </c>
      <c r="D27" s="33">
        <v>373700</v>
      </c>
      <c r="E27" s="33">
        <v>0</v>
      </c>
      <c r="F27" s="33">
        <v>0</v>
      </c>
      <c r="G27" s="33">
        <v>0</v>
      </c>
      <c r="H27" s="33">
        <v>0</v>
      </c>
    </row>
    <row r="28" ht="18" customHeight="1" spans="1:8">
      <c r="A28" s="31" t="s">
        <v>93</v>
      </c>
      <c r="B28" s="70" t="s">
        <v>94</v>
      </c>
      <c r="C28" s="33">
        <v>353900</v>
      </c>
      <c r="D28" s="33">
        <v>353900</v>
      </c>
      <c r="E28" s="33">
        <v>0</v>
      </c>
      <c r="F28" s="33">
        <v>0</v>
      </c>
      <c r="G28" s="33">
        <v>0</v>
      </c>
      <c r="H28" s="33">
        <v>0</v>
      </c>
    </row>
    <row r="29" ht="18" customHeight="1" spans="1:8">
      <c r="A29" s="34" t="s">
        <v>95</v>
      </c>
      <c r="B29" s="35" t="s">
        <v>96</v>
      </c>
      <c r="C29" s="30">
        <v>275300</v>
      </c>
      <c r="D29" s="30">
        <v>275300</v>
      </c>
      <c r="E29" s="30">
        <v>0</v>
      </c>
      <c r="F29" s="30">
        <v>0</v>
      </c>
      <c r="G29" s="30">
        <v>0</v>
      </c>
      <c r="H29" s="30">
        <v>0</v>
      </c>
    </row>
    <row r="30" ht="18" customHeight="1" spans="1:8">
      <c r="A30" s="34" t="s">
        <v>97</v>
      </c>
      <c r="B30" s="35" t="s">
        <v>98</v>
      </c>
      <c r="C30" s="30">
        <v>33800</v>
      </c>
      <c r="D30" s="30">
        <v>33800</v>
      </c>
      <c r="E30" s="30">
        <v>0</v>
      </c>
      <c r="F30" s="30">
        <v>0</v>
      </c>
      <c r="G30" s="30">
        <v>0</v>
      </c>
      <c r="H30" s="30">
        <v>0</v>
      </c>
    </row>
    <row r="31" ht="18" customHeight="1" spans="1:8">
      <c r="A31" s="34" t="s">
        <v>99</v>
      </c>
      <c r="B31" s="35" t="s">
        <v>100</v>
      </c>
      <c r="C31" s="30">
        <v>35200</v>
      </c>
      <c r="D31" s="30">
        <v>35200</v>
      </c>
      <c r="E31" s="30">
        <v>0</v>
      </c>
      <c r="F31" s="30">
        <v>0</v>
      </c>
      <c r="G31" s="30">
        <v>0</v>
      </c>
      <c r="H31" s="30">
        <v>0</v>
      </c>
    </row>
    <row r="32" ht="18" customHeight="1" spans="1:8">
      <c r="A32" s="34" t="s">
        <v>101</v>
      </c>
      <c r="B32" s="35" t="s">
        <v>102</v>
      </c>
      <c r="C32" s="30">
        <v>9600</v>
      </c>
      <c r="D32" s="30">
        <v>9600</v>
      </c>
      <c r="E32" s="30">
        <v>0</v>
      </c>
      <c r="F32" s="30">
        <v>0</v>
      </c>
      <c r="G32" s="30">
        <v>0</v>
      </c>
      <c r="H32" s="30">
        <v>0</v>
      </c>
    </row>
    <row r="33" ht="18" customHeight="1" spans="1:8">
      <c r="A33" s="31" t="s">
        <v>103</v>
      </c>
      <c r="B33" s="70" t="s">
        <v>104</v>
      </c>
      <c r="C33" s="33">
        <v>19800</v>
      </c>
      <c r="D33" s="33">
        <v>19800</v>
      </c>
      <c r="E33" s="33">
        <v>0</v>
      </c>
      <c r="F33" s="33">
        <v>0</v>
      </c>
      <c r="G33" s="33">
        <v>0</v>
      </c>
      <c r="H33" s="33">
        <v>0</v>
      </c>
    </row>
    <row r="34" ht="18" customHeight="1" spans="1:8">
      <c r="A34" s="34" t="s">
        <v>105</v>
      </c>
      <c r="B34" s="35" t="s">
        <v>106</v>
      </c>
      <c r="C34" s="30">
        <v>19800</v>
      </c>
      <c r="D34" s="30">
        <v>19800</v>
      </c>
      <c r="E34" s="30">
        <v>0</v>
      </c>
      <c r="F34" s="30">
        <v>0</v>
      </c>
      <c r="G34" s="30">
        <v>0</v>
      </c>
      <c r="H34" s="30">
        <v>0</v>
      </c>
    </row>
    <row r="35" ht="18" customHeight="1" spans="1:8">
      <c r="A35" s="31" t="s">
        <v>107</v>
      </c>
      <c r="B35" s="70" t="s">
        <v>108</v>
      </c>
      <c r="C35" s="33">
        <v>454700</v>
      </c>
      <c r="D35" s="33">
        <v>0</v>
      </c>
      <c r="E35" s="33">
        <v>454700</v>
      </c>
      <c r="F35" s="33">
        <v>0</v>
      </c>
      <c r="G35" s="33">
        <v>0</v>
      </c>
      <c r="H35" s="33">
        <v>0</v>
      </c>
    </row>
    <row r="36" ht="18" customHeight="1" spans="1:8">
      <c r="A36" s="31" t="s">
        <v>109</v>
      </c>
      <c r="B36" s="70" t="s">
        <v>110</v>
      </c>
      <c r="C36" s="33">
        <v>454700</v>
      </c>
      <c r="D36" s="33">
        <v>0</v>
      </c>
      <c r="E36" s="33">
        <v>454700</v>
      </c>
      <c r="F36" s="33">
        <v>0</v>
      </c>
      <c r="G36" s="33">
        <v>0</v>
      </c>
      <c r="H36" s="33">
        <v>0</v>
      </c>
    </row>
    <row r="37" ht="18" customHeight="1" spans="1:8">
      <c r="A37" s="34" t="s">
        <v>111</v>
      </c>
      <c r="B37" s="35" t="s">
        <v>112</v>
      </c>
      <c r="C37" s="30">
        <v>454700</v>
      </c>
      <c r="D37" s="30">
        <v>0</v>
      </c>
      <c r="E37" s="30">
        <v>454700</v>
      </c>
      <c r="F37" s="30">
        <v>0</v>
      </c>
      <c r="G37" s="30">
        <v>0</v>
      </c>
      <c r="H37" s="30">
        <v>0</v>
      </c>
    </row>
    <row r="38" ht="18" customHeight="1" spans="1:8">
      <c r="A38" s="31" t="s">
        <v>113</v>
      </c>
      <c r="B38" s="70" t="s">
        <v>114</v>
      </c>
      <c r="C38" s="85">
        <v>127345395.99</v>
      </c>
      <c r="D38" s="33">
        <v>3970932</v>
      </c>
      <c r="E38" s="85">
        <v>123374463.99</v>
      </c>
      <c r="F38" s="33">
        <v>0</v>
      </c>
      <c r="G38" s="33">
        <v>0</v>
      </c>
      <c r="H38" s="33">
        <v>0</v>
      </c>
    </row>
    <row r="39" ht="18" customHeight="1" spans="1:8">
      <c r="A39" s="31" t="s">
        <v>115</v>
      </c>
      <c r="B39" s="70" t="s">
        <v>116</v>
      </c>
      <c r="C39" s="33">
        <v>48811200</v>
      </c>
      <c r="D39" s="33">
        <v>0</v>
      </c>
      <c r="E39" s="33">
        <v>48811200</v>
      </c>
      <c r="F39" s="33">
        <v>0</v>
      </c>
      <c r="G39" s="33">
        <v>0</v>
      </c>
      <c r="H39" s="33">
        <v>0</v>
      </c>
    </row>
    <row r="40" ht="18" customHeight="1" spans="1:8">
      <c r="A40" s="34" t="s">
        <v>117</v>
      </c>
      <c r="B40" s="35" t="s">
        <v>118</v>
      </c>
      <c r="C40" s="30">
        <v>2500000</v>
      </c>
      <c r="D40" s="30">
        <v>0</v>
      </c>
      <c r="E40" s="30">
        <v>2500000</v>
      </c>
      <c r="F40" s="30">
        <v>0</v>
      </c>
      <c r="G40" s="30">
        <v>0</v>
      </c>
      <c r="H40" s="30">
        <v>0</v>
      </c>
    </row>
    <row r="41" ht="18" customHeight="1" spans="1:8">
      <c r="A41" s="34" t="s">
        <v>119</v>
      </c>
      <c r="B41" s="35" t="s">
        <v>120</v>
      </c>
      <c r="C41" s="30">
        <v>46311200</v>
      </c>
      <c r="D41" s="30">
        <v>0</v>
      </c>
      <c r="E41" s="30">
        <v>46311200</v>
      </c>
      <c r="F41" s="30">
        <v>0</v>
      </c>
      <c r="G41" s="30">
        <v>0</v>
      </c>
      <c r="H41" s="30">
        <v>0</v>
      </c>
    </row>
    <row r="42" ht="18" customHeight="1" spans="1:8">
      <c r="A42" s="31" t="s">
        <v>121</v>
      </c>
      <c r="B42" s="70" t="s">
        <v>122</v>
      </c>
      <c r="C42" s="33">
        <v>50563232</v>
      </c>
      <c r="D42" s="33">
        <v>3970932</v>
      </c>
      <c r="E42" s="33">
        <v>46592300</v>
      </c>
      <c r="F42" s="33">
        <v>0</v>
      </c>
      <c r="G42" s="33">
        <v>0</v>
      </c>
      <c r="H42" s="33">
        <v>0</v>
      </c>
    </row>
    <row r="43" ht="18" customHeight="1" spans="1:8">
      <c r="A43" s="34" t="s">
        <v>123</v>
      </c>
      <c r="B43" s="35" t="s">
        <v>124</v>
      </c>
      <c r="C43" s="30">
        <v>3228872</v>
      </c>
      <c r="D43" s="30">
        <v>3228872</v>
      </c>
      <c r="E43" s="30">
        <v>0</v>
      </c>
      <c r="F43" s="30">
        <v>0</v>
      </c>
      <c r="G43" s="30">
        <v>0</v>
      </c>
      <c r="H43" s="30">
        <v>0</v>
      </c>
    </row>
    <row r="44" ht="18" customHeight="1" spans="1:8">
      <c r="A44" s="34" t="s">
        <v>125</v>
      </c>
      <c r="B44" s="35" t="s">
        <v>62</v>
      </c>
      <c r="C44" s="30">
        <v>2518000</v>
      </c>
      <c r="D44" s="30">
        <v>0</v>
      </c>
      <c r="E44" s="30">
        <v>2518000</v>
      </c>
      <c r="F44" s="30">
        <v>0</v>
      </c>
      <c r="G44" s="30">
        <v>0</v>
      </c>
      <c r="H44" s="30">
        <v>0</v>
      </c>
    </row>
    <row r="45" ht="18" customHeight="1" spans="1:8">
      <c r="A45" s="34" t="s">
        <v>126</v>
      </c>
      <c r="B45" s="35" t="s">
        <v>127</v>
      </c>
      <c r="C45" s="30">
        <v>9600000</v>
      </c>
      <c r="D45" s="30">
        <v>0</v>
      </c>
      <c r="E45" s="30">
        <v>9600000</v>
      </c>
      <c r="F45" s="30">
        <v>0</v>
      </c>
      <c r="G45" s="30">
        <v>0</v>
      </c>
      <c r="H45" s="30">
        <v>0</v>
      </c>
    </row>
    <row r="46" ht="18" customHeight="1" spans="1:8">
      <c r="A46" s="34" t="s">
        <v>128</v>
      </c>
      <c r="B46" s="35" t="s">
        <v>129</v>
      </c>
      <c r="C46" s="30">
        <v>34474300</v>
      </c>
      <c r="D46" s="30">
        <v>0</v>
      </c>
      <c r="E46" s="30">
        <v>34474300</v>
      </c>
      <c r="F46" s="30">
        <v>0</v>
      </c>
      <c r="G46" s="30">
        <v>0</v>
      </c>
      <c r="H46" s="30">
        <v>0</v>
      </c>
    </row>
    <row r="47" ht="18" customHeight="1" spans="1:8">
      <c r="A47" s="34" t="s">
        <v>130</v>
      </c>
      <c r="B47" s="35" t="s">
        <v>131</v>
      </c>
      <c r="C47" s="30">
        <v>742060</v>
      </c>
      <c r="D47" s="30">
        <v>742060</v>
      </c>
      <c r="E47" s="30">
        <v>0</v>
      </c>
      <c r="F47" s="30">
        <v>0</v>
      </c>
      <c r="G47" s="30">
        <v>0</v>
      </c>
      <c r="H47" s="30">
        <v>0</v>
      </c>
    </row>
    <row r="48" ht="18" customHeight="1" spans="1:8">
      <c r="A48" s="31" t="s">
        <v>132</v>
      </c>
      <c r="B48" s="70" t="s">
        <v>133</v>
      </c>
      <c r="C48" s="33">
        <v>30000</v>
      </c>
      <c r="D48" s="33">
        <v>0</v>
      </c>
      <c r="E48" s="33">
        <v>30000</v>
      </c>
      <c r="F48" s="33">
        <v>0</v>
      </c>
      <c r="G48" s="33">
        <v>0</v>
      </c>
      <c r="H48" s="33">
        <v>0</v>
      </c>
    </row>
    <row r="49" ht="18" customHeight="1" spans="1:8">
      <c r="A49" s="34" t="s">
        <v>134</v>
      </c>
      <c r="B49" s="35" t="s">
        <v>135</v>
      </c>
      <c r="C49" s="30">
        <v>30000</v>
      </c>
      <c r="D49" s="30">
        <v>0</v>
      </c>
      <c r="E49" s="30">
        <v>30000</v>
      </c>
      <c r="F49" s="30">
        <v>0</v>
      </c>
      <c r="G49" s="30">
        <v>0</v>
      </c>
      <c r="H49" s="30">
        <v>0</v>
      </c>
    </row>
    <row r="50" ht="18" customHeight="1" spans="1:8">
      <c r="A50" s="31" t="s">
        <v>136</v>
      </c>
      <c r="B50" s="70" t="s">
        <v>137</v>
      </c>
      <c r="C50" s="33">
        <v>19454963.99</v>
      </c>
      <c r="D50" s="33">
        <v>0</v>
      </c>
      <c r="E50" s="33">
        <v>19454963.99</v>
      </c>
      <c r="F50" s="33">
        <v>0</v>
      </c>
      <c r="G50" s="33">
        <v>0</v>
      </c>
      <c r="H50" s="33">
        <v>0</v>
      </c>
    </row>
    <row r="51" ht="18" customHeight="1" spans="1:8">
      <c r="A51" s="34" t="s">
        <v>138</v>
      </c>
      <c r="B51" s="35" t="s">
        <v>139</v>
      </c>
      <c r="C51" s="30">
        <v>18784000</v>
      </c>
      <c r="D51" s="30">
        <v>0</v>
      </c>
      <c r="E51" s="30">
        <v>18784000</v>
      </c>
      <c r="F51" s="30">
        <v>0</v>
      </c>
      <c r="G51" s="30">
        <v>0</v>
      </c>
      <c r="H51" s="30">
        <v>0</v>
      </c>
    </row>
    <row r="52" ht="18" customHeight="1" spans="1:8">
      <c r="A52" s="34" t="s">
        <v>140</v>
      </c>
      <c r="B52" s="35" t="s">
        <v>141</v>
      </c>
      <c r="C52" s="30">
        <v>670963.99</v>
      </c>
      <c r="D52" s="30">
        <v>0</v>
      </c>
      <c r="E52" s="30">
        <v>670963.99</v>
      </c>
      <c r="F52" s="30">
        <v>0</v>
      </c>
      <c r="G52" s="30">
        <v>0</v>
      </c>
      <c r="H52" s="30">
        <v>0</v>
      </c>
    </row>
    <row r="53" ht="18" customHeight="1" spans="1:8">
      <c r="A53" s="31" t="s">
        <v>142</v>
      </c>
      <c r="B53" s="70" t="s">
        <v>143</v>
      </c>
      <c r="C53" s="33">
        <v>8486000</v>
      </c>
      <c r="D53" s="33">
        <v>0</v>
      </c>
      <c r="E53" s="33">
        <v>8486000</v>
      </c>
      <c r="F53" s="33">
        <v>0</v>
      </c>
      <c r="G53" s="33">
        <v>0</v>
      </c>
      <c r="H53" s="33">
        <v>0</v>
      </c>
    </row>
    <row r="54" ht="18" customHeight="1" spans="1:8">
      <c r="A54" s="34" t="s">
        <v>144</v>
      </c>
      <c r="B54" s="35" t="s">
        <v>145</v>
      </c>
      <c r="C54" s="30">
        <v>8486000</v>
      </c>
      <c r="D54" s="30">
        <v>0</v>
      </c>
      <c r="E54" s="30">
        <v>8486000</v>
      </c>
      <c r="F54" s="30">
        <v>0</v>
      </c>
      <c r="G54" s="30">
        <v>0</v>
      </c>
      <c r="H54" s="30">
        <v>0</v>
      </c>
    </row>
    <row r="55" ht="18" customHeight="1" spans="1:8">
      <c r="A55" s="31" t="s">
        <v>146</v>
      </c>
      <c r="B55" s="70" t="s">
        <v>147</v>
      </c>
      <c r="C55" s="33">
        <v>236700</v>
      </c>
      <c r="D55" s="33">
        <v>236700</v>
      </c>
      <c r="E55" s="33">
        <v>0</v>
      </c>
      <c r="F55" s="33">
        <v>0</v>
      </c>
      <c r="G55" s="33">
        <v>0</v>
      </c>
      <c r="H55" s="33">
        <v>0</v>
      </c>
    </row>
    <row r="56" ht="18" customHeight="1" spans="1:8">
      <c r="A56" s="31" t="s">
        <v>148</v>
      </c>
      <c r="B56" s="70" t="s">
        <v>149</v>
      </c>
      <c r="C56" s="33">
        <v>236700</v>
      </c>
      <c r="D56" s="33">
        <v>236700</v>
      </c>
      <c r="E56" s="33">
        <v>0</v>
      </c>
      <c r="F56" s="33">
        <v>0</v>
      </c>
      <c r="G56" s="33">
        <v>0</v>
      </c>
      <c r="H56" s="33">
        <v>0</v>
      </c>
    </row>
    <row r="57" ht="18" customHeight="1" spans="1:8">
      <c r="A57" s="34" t="s">
        <v>150</v>
      </c>
      <c r="B57" s="35" t="s">
        <v>151</v>
      </c>
      <c r="C57" s="30">
        <v>236700</v>
      </c>
      <c r="D57" s="30">
        <v>236700</v>
      </c>
      <c r="E57" s="30">
        <v>0</v>
      </c>
      <c r="F57" s="30">
        <v>0</v>
      </c>
      <c r="G57" s="30">
        <v>0</v>
      </c>
      <c r="H57" s="30">
        <v>0</v>
      </c>
    </row>
    <row r="58" ht="18" customHeight="1" spans="1:8">
      <c r="A58" s="31" t="s">
        <v>152</v>
      </c>
      <c r="B58" s="32" t="s">
        <v>153</v>
      </c>
      <c r="C58" s="33">
        <v>32200</v>
      </c>
      <c r="D58" s="33">
        <v>0</v>
      </c>
      <c r="E58" s="33">
        <v>32200</v>
      </c>
      <c r="F58" s="33">
        <v>0</v>
      </c>
      <c r="G58" s="33">
        <v>0</v>
      </c>
      <c r="H58" s="33">
        <v>0</v>
      </c>
    </row>
    <row r="59" ht="18" customHeight="1" spans="1:8">
      <c r="A59" s="31" t="s">
        <v>154</v>
      </c>
      <c r="B59" s="32" t="s">
        <v>155</v>
      </c>
      <c r="C59" s="33">
        <v>32200</v>
      </c>
      <c r="D59" s="33">
        <v>0</v>
      </c>
      <c r="E59" s="33">
        <v>32200</v>
      </c>
      <c r="F59" s="33">
        <v>0</v>
      </c>
      <c r="G59" s="33">
        <v>0</v>
      </c>
      <c r="H59" s="33">
        <v>0</v>
      </c>
    </row>
    <row r="60" ht="18" customHeight="1" spans="1:8">
      <c r="A60" s="34" t="s">
        <v>156</v>
      </c>
      <c r="B60" s="35" t="s">
        <v>157</v>
      </c>
      <c r="C60" s="30">
        <v>32200</v>
      </c>
      <c r="D60" s="30">
        <v>0</v>
      </c>
      <c r="E60" s="30">
        <v>32200</v>
      </c>
      <c r="F60" s="30">
        <v>0</v>
      </c>
      <c r="G60" s="30">
        <v>0</v>
      </c>
      <c r="H60" s="30">
        <v>0</v>
      </c>
    </row>
    <row r="61" ht="18" customHeight="1" spans="1:8">
      <c r="A61" s="71" t="s">
        <v>196</v>
      </c>
      <c r="B61" s="71" t="s">
        <v>196</v>
      </c>
      <c r="C61" s="71" t="s">
        <v>196</v>
      </c>
      <c r="D61" s="71" t="s">
        <v>196</v>
      </c>
      <c r="E61" s="71" t="s">
        <v>196</v>
      </c>
      <c r="F61" s="71" t="s">
        <v>196</v>
      </c>
      <c r="G61" s="71" t="s">
        <v>196</v>
      </c>
      <c r="H61" s="71" t="s">
        <v>196</v>
      </c>
    </row>
  </sheetData>
  <mergeCells count="12">
    <mergeCell ref="A2:H2"/>
    <mergeCell ref="A5:B5"/>
    <mergeCell ref="A9:B9"/>
    <mergeCell ref="A61:H61"/>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workbookViewId="0">
      <selection activeCell="E24" sqref="E24"/>
    </sheetView>
  </sheetViews>
  <sheetFormatPr defaultColWidth="7.83333333333333" defaultRowHeight="15" outlineLevelCol="4"/>
  <cols>
    <col min="1" max="1" width="13.6666666666667" style="54" customWidth="1"/>
    <col min="2" max="2" width="39.3333333333333" style="55" customWidth="1"/>
    <col min="3" max="5" width="33.6666666666667" style="56" customWidth="1"/>
    <col min="6" max="248" width="10.3333333333333" style="56" customWidth="1"/>
    <col min="249" max="16384" width="7.83333333333333" style="56"/>
  </cols>
  <sheetData>
    <row r="1" ht="21.75" customHeight="1" spans="1:1">
      <c r="A1" s="2" t="s">
        <v>197</v>
      </c>
    </row>
    <row r="2" ht="30" customHeight="1" spans="1:5">
      <c r="A2" s="57" t="s">
        <v>198</v>
      </c>
      <c r="B2" s="58"/>
      <c r="C2" s="59"/>
      <c r="D2" s="59"/>
      <c r="E2" s="59"/>
    </row>
    <row r="3" s="1" customFormat="1" ht="12.75" customHeight="1" spans="1:5">
      <c r="A3" s="60"/>
      <c r="E3" s="41" t="s">
        <v>199</v>
      </c>
    </row>
    <row r="4" s="1" customFormat="1" ht="12.75" customHeight="1" spans="1:5">
      <c r="A4" s="61"/>
      <c r="B4" s="6"/>
      <c r="E4" s="41" t="s">
        <v>3</v>
      </c>
    </row>
    <row r="5" ht="30" customHeight="1" spans="1:5">
      <c r="A5" s="62" t="s">
        <v>55</v>
      </c>
      <c r="B5" s="62" t="s">
        <v>56</v>
      </c>
      <c r="C5" s="63" t="s">
        <v>7</v>
      </c>
      <c r="D5" s="64"/>
      <c r="E5" s="65"/>
    </row>
    <row r="6" ht="30" customHeight="1" spans="1:5">
      <c r="A6" s="66"/>
      <c r="B6" s="66"/>
      <c r="C6" s="67" t="s">
        <v>43</v>
      </c>
      <c r="D6" s="67" t="s">
        <v>190</v>
      </c>
      <c r="E6" s="67" t="s">
        <v>191</v>
      </c>
    </row>
    <row r="7" ht="21" customHeight="1" spans="1:5">
      <c r="A7" s="68" t="s">
        <v>200</v>
      </c>
      <c r="B7" s="69"/>
      <c r="C7" s="30">
        <v>170784584.39</v>
      </c>
      <c r="D7" s="30">
        <v>7338270.4</v>
      </c>
      <c r="E7" s="30">
        <v>163446313.99</v>
      </c>
    </row>
    <row r="8" ht="18" customHeight="1" spans="1:5">
      <c r="A8" s="31" t="s">
        <v>195</v>
      </c>
      <c r="B8" s="70" t="s">
        <v>58</v>
      </c>
      <c r="C8" s="33">
        <v>29400</v>
      </c>
      <c r="D8" s="33">
        <v>0</v>
      </c>
      <c r="E8" s="33">
        <v>29400</v>
      </c>
    </row>
    <row r="9" ht="18" customHeight="1" spans="1:5">
      <c r="A9" s="31" t="s">
        <v>59</v>
      </c>
      <c r="B9" s="70" t="s">
        <v>60</v>
      </c>
      <c r="C9" s="33">
        <v>29400</v>
      </c>
      <c r="D9" s="33">
        <v>0</v>
      </c>
      <c r="E9" s="33">
        <v>29400</v>
      </c>
    </row>
    <row r="10" ht="18" customHeight="1" spans="1:5">
      <c r="A10" s="34" t="s">
        <v>61</v>
      </c>
      <c r="B10" s="35" t="s">
        <v>62</v>
      </c>
      <c r="C10" s="30">
        <v>29400</v>
      </c>
      <c r="D10" s="30">
        <v>0</v>
      </c>
      <c r="E10" s="30">
        <v>29400</v>
      </c>
    </row>
    <row r="11" ht="18" customHeight="1" spans="1:5">
      <c r="A11" s="31" t="s">
        <v>63</v>
      </c>
      <c r="B11" s="70" t="s">
        <v>64</v>
      </c>
      <c r="C11" s="33">
        <v>35286400</v>
      </c>
      <c r="D11" s="33">
        <v>0</v>
      </c>
      <c r="E11" s="33">
        <v>35286400</v>
      </c>
    </row>
    <row r="12" ht="18" customHeight="1" spans="1:5">
      <c r="A12" s="31" t="s">
        <v>65</v>
      </c>
      <c r="B12" s="70" t="s">
        <v>66</v>
      </c>
      <c r="C12" s="33">
        <v>35286400</v>
      </c>
      <c r="D12" s="33">
        <v>0</v>
      </c>
      <c r="E12" s="33">
        <v>35286400</v>
      </c>
    </row>
    <row r="13" ht="18" customHeight="1" spans="1:5">
      <c r="A13" s="34" t="s">
        <v>67</v>
      </c>
      <c r="B13" s="35" t="s">
        <v>68</v>
      </c>
      <c r="C13" s="30">
        <v>35286400</v>
      </c>
      <c r="D13" s="30">
        <v>0</v>
      </c>
      <c r="E13" s="30">
        <v>35286400</v>
      </c>
    </row>
    <row r="14" ht="18" customHeight="1" spans="1:5">
      <c r="A14" s="31" t="s">
        <v>69</v>
      </c>
      <c r="B14" s="70" t="s">
        <v>70</v>
      </c>
      <c r="C14" s="33">
        <v>7058288.4</v>
      </c>
      <c r="D14" s="33">
        <v>2756938.4</v>
      </c>
      <c r="E14" s="33">
        <v>4301350</v>
      </c>
    </row>
    <row r="15" ht="18" customHeight="1" spans="1:5">
      <c r="A15" s="31" t="s">
        <v>71</v>
      </c>
      <c r="B15" s="70" t="s">
        <v>72</v>
      </c>
      <c r="C15" s="33">
        <v>2164274.4</v>
      </c>
      <c r="D15" s="33">
        <v>2164274.4</v>
      </c>
      <c r="E15" s="33">
        <v>0</v>
      </c>
    </row>
    <row r="16" ht="18" customHeight="1" spans="1:5">
      <c r="A16" s="34" t="s">
        <v>73</v>
      </c>
      <c r="B16" s="35" t="s">
        <v>74</v>
      </c>
      <c r="C16" s="30">
        <v>1117144.4</v>
      </c>
      <c r="D16" s="30">
        <v>1117144.4</v>
      </c>
      <c r="E16" s="30">
        <v>0</v>
      </c>
    </row>
    <row r="17" ht="18" customHeight="1" spans="1:5">
      <c r="A17" s="34" t="s">
        <v>75</v>
      </c>
      <c r="B17" s="35" t="s">
        <v>76</v>
      </c>
      <c r="C17" s="30">
        <v>69300</v>
      </c>
      <c r="D17" s="30">
        <v>69300</v>
      </c>
      <c r="E17" s="30">
        <v>0</v>
      </c>
    </row>
    <row r="18" ht="18" customHeight="1" spans="1:5">
      <c r="A18" s="34" t="s">
        <v>77</v>
      </c>
      <c r="B18" s="35" t="s">
        <v>78</v>
      </c>
      <c r="C18" s="30">
        <v>561010</v>
      </c>
      <c r="D18" s="30">
        <v>561010</v>
      </c>
      <c r="E18" s="30">
        <v>0</v>
      </c>
    </row>
    <row r="19" ht="18" customHeight="1" spans="1:5">
      <c r="A19" s="34" t="s">
        <v>79</v>
      </c>
      <c r="B19" s="35" t="s">
        <v>80</v>
      </c>
      <c r="C19" s="30">
        <v>238620</v>
      </c>
      <c r="D19" s="30">
        <v>238620</v>
      </c>
      <c r="E19" s="30">
        <v>0</v>
      </c>
    </row>
    <row r="20" ht="18" customHeight="1" spans="1:5">
      <c r="A20" s="34" t="s">
        <v>81</v>
      </c>
      <c r="B20" s="35" t="s">
        <v>82</v>
      </c>
      <c r="C20" s="30">
        <v>178200</v>
      </c>
      <c r="D20" s="30">
        <v>178200</v>
      </c>
      <c r="E20" s="30">
        <v>0</v>
      </c>
    </row>
    <row r="21" ht="18" customHeight="1" spans="1:5">
      <c r="A21" s="31" t="s">
        <v>83</v>
      </c>
      <c r="B21" s="70" t="s">
        <v>84</v>
      </c>
      <c r="C21" s="33">
        <v>591264</v>
      </c>
      <c r="D21" s="33">
        <v>591264</v>
      </c>
      <c r="E21" s="33">
        <v>0</v>
      </c>
    </row>
    <row r="22" ht="18" customHeight="1" spans="1:5">
      <c r="A22" s="34" t="s">
        <v>85</v>
      </c>
      <c r="B22" s="35" t="s">
        <v>86</v>
      </c>
      <c r="C22" s="30">
        <v>591264</v>
      </c>
      <c r="D22" s="30">
        <v>591264</v>
      </c>
      <c r="E22" s="30">
        <v>0</v>
      </c>
    </row>
    <row r="23" ht="18" customHeight="1" spans="1:5">
      <c r="A23" s="31" t="s">
        <v>87</v>
      </c>
      <c r="B23" s="70" t="s">
        <v>88</v>
      </c>
      <c r="C23" s="33">
        <v>4302750</v>
      </c>
      <c r="D23" s="33">
        <v>1400</v>
      </c>
      <c r="E23" s="33">
        <v>4301350</v>
      </c>
    </row>
    <row r="24" ht="18" customHeight="1" spans="1:5">
      <c r="A24" s="34" t="s">
        <v>89</v>
      </c>
      <c r="B24" s="35" t="s">
        <v>90</v>
      </c>
      <c r="C24" s="30">
        <v>4302750</v>
      </c>
      <c r="D24" s="30">
        <v>1400</v>
      </c>
      <c r="E24" s="30">
        <v>4301350</v>
      </c>
    </row>
    <row r="25" ht="18" customHeight="1" spans="1:5">
      <c r="A25" s="31" t="s">
        <v>91</v>
      </c>
      <c r="B25" s="70" t="s">
        <v>92</v>
      </c>
      <c r="C25" s="33">
        <v>373700</v>
      </c>
      <c r="D25" s="33">
        <v>373700</v>
      </c>
      <c r="E25" s="33">
        <v>0</v>
      </c>
    </row>
    <row r="26" ht="18" customHeight="1" spans="1:5">
      <c r="A26" s="31" t="s">
        <v>93</v>
      </c>
      <c r="B26" s="70" t="s">
        <v>94</v>
      </c>
      <c r="C26" s="33">
        <v>353900</v>
      </c>
      <c r="D26" s="33">
        <v>353900</v>
      </c>
      <c r="E26" s="33">
        <v>0</v>
      </c>
    </row>
    <row r="27" ht="18" customHeight="1" spans="1:5">
      <c r="A27" s="34" t="s">
        <v>95</v>
      </c>
      <c r="B27" s="35" t="s">
        <v>96</v>
      </c>
      <c r="C27" s="30">
        <v>275300</v>
      </c>
      <c r="D27" s="30">
        <v>275300</v>
      </c>
      <c r="E27" s="30">
        <v>0</v>
      </c>
    </row>
    <row r="28" ht="18" customHeight="1" spans="1:5">
      <c r="A28" s="34" t="s">
        <v>97</v>
      </c>
      <c r="B28" s="35" t="s">
        <v>98</v>
      </c>
      <c r="C28" s="30">
        <v>33800</v>
      </c>
      <c r="D28" s="30">
        <v>33800</v>
      </c>
      <c r="E28" s="30">
        <v>0</v>
      </c>
    </row>
    <row r="29" ht="18" customHeight="1" spans="1:5">
      <c r="A29" s="34" t="s">
        <v>99</v>
      </c>
      <c r="B29" s="35" t="s">
        <v>100</v>
      </c>
      <c r="C29" s="30">
        <v>35200</v>
      </c>
      <c r="D29" s="30">
        <v>35200</v>
      </c>
      <c r="E29" s="30">
        <v>0</v>
      </c>
    </row>
    <row r="30" ht="18" customHeight="1" spans="1:5">
      <c r="A30" s="34" t="s">
        <v>101</v>
      </c>
      <c r="B30" s="35" t="s">
        <v>102</v>
      </c>
      <c r="C30" s="30">
        <v>9600</v>
      </c>
      <c r="D30" s="30">
        <v>9600</v>
      </c>
      <c r="E30" s="30">
        <v>0</v>
      </c>
    </row>
    <row r="31" ht="18" customHeight="1" spans="1:5">
      <c r="A31" s="31" t="s">
        <v>103</v>
      </c>
      <c r="B31" s="70" t="s">
        <v>104</v>
      </c>
      <c r="C31" s="33">
        <v>19800</v>
      </c>
      <c r="D31" s="33">
        <v>19800</v>
      </c>
      <c r="E31" s="33">
        <v>0</v>
      </c>
    </row>
    <row r="32" ht="18" customHeight="1" spans="1:5">
      <c r="A32" s="34" t="s">
        <v>105</v>
      </c>
      <c r="B32" s="35" t="s">
        <v>106</v>
      </c>
      <c r="C32" s="30">
        <v>19800</v>
      </c>
      <c r="D32" s="30">
        <v>19800</v>
      </c>
      <c r="E32" s="30">
        <v>0</v>
      </c>
    </row>
    <row r="33" ht="18" customHeight="1" spans="1:5">
      <c r="A33" s="31" t="s">
        <v>107</v>
      </c>
      <c r="B33" s="70" t="s">
        <v>108</v>
      </c>
      <c r="C33" s="33">
        <v>454700</v>
      </c>
      <c r="D33" s="33">
        <v>0</v>
      </c>
      <c r="E33" s="33">
        <v>454700</v>
      </c>
    </row>
    <row r="34" ht="18" customHeight="1" spans="1:5">
      <c r="A34" s="31" t="s">
        <v>109</v>
      </c>
      <c r="B34" s="70" t="s">
        <v>110</v>
      </c>
      <c r="C34" s="33">
        <v>454700</v>
      </c>
      <c r="D34" s="33">
        <v>0</v>
      </c>
      <c r="E34" s="33">
        <v>454700</v>
      </c>
    </row>
    <row r="35" ht="18" customHeight="1" spans="1:5">
      <c r="A35" s="34" t="s">
        <v>111</v>
      </c>
      <c r="B35" s="35" t="s">
        <v>112</v>
      </c>
      <c r="C35" s="30">
        <v>454700</v>
      </c>
      <c r="D35" s="30">
        <v>0</v>
      </c>
      <c r="E35" s="30">
        <v>454700</v>
      </c>
    </row>
    <row r="36" ht="18" customHeight="1" spans="1:5">
      <c r="A36" s="31" t="s">
        <v>113</v>
      </c>
      <c r="B36" s="70" t="s">
        <v>114</v>
      </c>
      <c r="C36" s="33">
        <v>127345395.99</v>
      </c>
      <c r="D36" s="33">
        <v>3970932</v>
      </c>
      <c r="E36" s="33">
        <v>123374463.99</v>
      </c>
    </row>
    <row r="37" ht="18" customHeight="1" spans="1:5">
      <c r="A37" s="31" t="s">
        <v>115</v>
      </c>
      <c r="B37" s="70" t="s">
        <v>116</v>
      </c>
      <c r="C37" s="33">
        <v>48811200</v>
      </c>
      <c r="D37" s="33">
        <v>0</v>
      </c>
      <c r="E37" s="33">
        <v>48811200</v>
      </c>
    </row>
    <row r="38" ht="18" customHeight="1" spans="1:5">
      <c r="A38" s="34" t="s">
        <v>117</v>
      </c>
      <c r="B38" s="35" t="s">
        <v>118</v>
      </c>
      <c r="C38" s="30">
        <v>2500000</v>
      </c>
      <c r="D38" s="30">
        <v>0</v>
      </c>
      <c r="E38" s="30">
        <v>2500000</v>
      </c>
    </row>
    <row r="39" ht="18" customHeight="1" spans="1:5">
      <c r="A39" s="34" t="s">
        <v>119</v>
      </c>
      <c r="B39" s="35" t="s">
        <v>120</v>
      </c>
      <c r="C39" s="30">
        <v>46311200</v>
      </c>
      <c r="D39" s="30">
        <v>0</v>
      </c>
      <c r="E39" s="30">
        <v>46311200</v>
      </c>
    </row>
    <row r="40" ht="18" customHeight="1" spans="1:5">
      <c r="A40" s="31" t="s">
        <v>121</v>
      </c>
      <c r="B40" s="70" t="s">
        <v>122</v>
      </c>
      <c r="C40" s="33">
        <v>50563232</v>
      </c>
      <c r="D40" s="33">
        <v>3970932</v>
      </c>
      <c r="E40" s="33">
        <v>46592300</v>
      </c>
    </row>
    <row r="41" ht="18" customHeight="1" spans="1:5">
      <c r="A41" s="34" t="s">
        <v>123</v>
      </c>
      <c r="B41" s="35" t="s">
        <v>124</v>
      </c>
      <c r="C41" s="30">
        <v>3228872</v>
      </c>
      <c r="D41" s="30">
        <v>3228872</v>
      </c>
      <c r="E41" s="30">
        <v>0</v>
      </c>
    </row>
    <row r="42" ht="18" customHeight="1" spans="1:5">
      <c r="A42" s="34" t="s">
        <v>125</v>
      </c>
      <c r="B42" s="35" t="s">
        <v>62</v>
      </c>
      <c r="C42" s="30">
        <v>2518000</v>
      </c>
      <c r="D42" s="30">
        <v>0</v>
      </c>
      <c r="E42" s="30">
        <v>2518000</v>
      </c>
    </row>
    <row r="43" ht="18" customHeight="1" spans="1:5">
      <c r="A43" s="34" t="s">
        <v>126</v>
      </c>
      <c r="B43" s="35" t="s">
        <v>127</v>
      </c>
      <c r="C43" s="30">
        <v>9600000</v>
      </c>
      <c r="D43" s="30">
        <v>0</v>
      </c>
      <c r="E43" s="30">
        <v>9600000</v>
      </c>
    </row>
    <row r="44" ht="18" customHeight="1" spans="1:5">
      <c r="A44" s="34" t="s">
        <v>128</v>
      </c>
      <c r="B44" s="35" t="s">
        <v>129</v>
      </c>
      <c r="C44" s="30">
        <v>34474300</v>
      </c>
      <c r="D44" s="30">
        <v>0</v>
      </c>
      <c r="E44" s="30">
        <v>34474300</v>
      </c>
    </row>
    <row r="45" ht="18" customHeight="1" spans="1:5">
      <c r="A45" s="34" t="s">
        <v>130</v>
      </c>
      <c r="B45" s="35" t="s">
        <v>131</v>
      </c>
      <c r="C45" s="30">
        <v>742060</v>
      </c>
      <c r="D45" s="30">
        <v>742060</v>
      </c>
      <c r="E45" s="30">
        <v>0</v>
      </c>
    </row>
    <row r="46" ht="18" customHeight="1" spans="1:5">
      <c r="A46" s="31" t="s">
        <v>132</v>
      </c>
      <c r="B46" s="70" t="s">
        <v>133</v>
      </c>
      <c r="C46" s="33">
        <v>30000</v>
      </c>
      <c r="D46" s="33">
        <v>0</v>
      </c>
      <c r="E46" s="33">
        <v>30000</v>
      </c>
    </row>
    <row r="47" ht="18" customHeight="1" spans="1:5">
      <c r="A47" s="34" t="s">
        <v>134</v>
      </c>
      <c r="B47" s="35" t="s">
        <v>135</v>
      </c>
      <c r="C47" s="30">
        <v>30000</v>
      </c>
      <c r="D47" s="30">
        <v>0</v>
      </c>
      <c r="E47" s="30">
        <v>30000</v>
      </c>
    </row>
    <row r="48" ht="18" customHeight="1" spans="1:5">
      <c r="A48" s="31" t="s">
        <v>136</v>
      </c>
      <c r="B48" s="70" t="s">
        <v>137</v>
      </c>
      <c r="C48" s="33">
        <v>19454963.99</v>
      </c>
      <c r="D48" s="33">
        <v>0</v>
      </c>
      <c r="E48" s="33">
        <v>19454963.99</v>
      </c>
    </row>
    <row r="49" ht="18" customHeight="1" spans="1:5">
      <c r="A49" s="34" t="s">
        <v>138</v>
      </c>
      <c r="B49" s="35" t="s">
        <v>139</v>
      </c>
      <c r="C49" s="30">
        <v>18784000</v>
      </c>
      <c r="D49" s="30">
        <v>0</v>
      </c>
      <c r="E49" s="30">
        <v>18784000</v>
      </c>
    </row>
    <row r="50" ht="18" customHeight="1" spans="1:5">
      <c r="A50" s="34" t="s">
        <v>140</v>
      </c>
      <c r="B50" s="35" t="s">
        <v>141</v>
      </c>
      <c r="C50" s="30">
        <v>670963.99</v>
      </c>
      <c r="D50" s="30">
        <v>0</v>
      </c>
      <c r="E50" s="30">
        <v>670963.99</v>
      </c>
    </row>
    <row r="51" ht="18" customHeight="1" spans="1:5">
      <c r="A51" s="31" t="s">
        <v>142</v>
      </c>
      <c r="B51" s="70" t="s">
        <v>143</v>
      </c>
      <c r="C51" s="33">
        <v>8486000</v>
      </c>
      <c r="D51" s="33">
        <v>0</v>
      </c>
      <c r="E51" s="33">
        <v>8486000</v>
      </c>
    </row>
    <row r="52" ht="18" customHeight="1" spans="1:5">
      <c r="A52" s="34" t="s">
        <v>144</v>
      </c>
      <c r="B52" s="35" t="s">
        <v>145</v>
      </c>
      <c r="C52" s="30">
        <v>8486000</v>
      </c>
      <c r="D52" s="30">
        <v>0</v>
      </c>
      <c r="E52" s="30">
        <v>8486000</v>
      </c>
    </row>
    <row r="53" ht="18" customHeight="1" spans="1:5">
      <c r="A53" s="31" t="s">
        <v>146</v>
      </c>
      <c r="B53" s="70" t="s">
        <v>147</v>
      </c>
      <c r="C53" s="33">
        <v>236700</v>
      </c>
      <c r="D53" s="33">
        <v>236700</v>
      </c>
      <c r="E53" s="33">
        <v>0</v>
      </c>
    </row>
    <row r="54" ht="18" customHeight="1" spans="1:5">
      <c r="A54" s="31" t="s">
        <v>148</v>
      </c>
      <c r="B54" s="70" t="s">
        <v>149</v>
      </c>
      <c r="C54" s="33">
        <v>236700</v>
      </c>
      <c r="D54" s="33">
        <v>236700</v>
      </c>
      <c r="E54" s="33">
        <v>0</v>
      </c>
    </row>
    <row r="55" ht="18" customHeight="1" spans="1:5">
      <c r="A55" s="34" t="s">
        <v>150</v>
      </c>
      <c r="B55" s="35" t="s">
        <v>151</v>
      </c>
      <c r="C55" s="30">
        <v>236700</v>
      </c>
      <c r="D55" s="30">
        <v>236700</v>
      </c>
      <c r="E55" s="30">
        <v>0</v>
      </c>
    </row>
    <row r="56" ht="18" customHeight="1" spans="1:5">
      <c r="A56" s="71" t="s">
        <v>201</v>
      </c>
      <c r="B56" s="71" t="s">
        <v>201</v>
      </c>
      <c r="C56" s="71" t="s">
        <v>201</v>
      </c>
      <c r="D56" s="71" t="s">
        <v>201</v>
      </c>
      <c r="E56" s="71" t="s">
        <v>201</v>
      </c>
    </row>
    <row r="57" ht="14.25" spans="1:5">
      <c r="A57" s="72"/>
      <c r="B57" s="73"/>
      <c r="C57" s="74"/>
      <c r="D57" s="74"/>
      <c r="E57" s="74"/>
    </row>
    <row r="58" ht="14.25" spans="1:5">
      <c r="A58" s="72"/>
      <c r="B58" s="73"/>
      <c r="C58" s="74"/>
      <c r="D58" s="74"/>
      <c r="E58" s="74"/>
    </row>
    <row r="59" ht="14.25" spans="1:5">
      <c r="A59" s="72"/>
      <c r="B59" s="73"/>
      <c r="C59" s="74"/>
      <c r="D59" s="74"/>
      <c r="E59" s="74"/>
    </row>
    <row r="60" ht="14.25" spans="1:5">
      <c r="A60" s="72"/>
      <c r="B60" s="73"/>
      <c r="C60" s="74"/>
      <c r="D60" s="74"/>
      <c r="E60" s="74"/>
    </row>
    <row r="61" ht="14.25" spans="1:5">
      <c r="A61" s="72"/>
      <c r="B61" s="73"/>
      <c r="C61" s="74"/>
      <c r="D61" s="74"/>
      <c r="E61" s="74"/>
    </row>
    <row r="62" ht="14.25" spans="1:5">
      <c r="A62" s="72"/>
      <c r="B62" s="73"/>
      <c r="C62" s="74"/>
      <c r="D62" s="74"/>
      <c r="E62" s="74"/>
    </row>
    <row r="63" ht="14.25" spans="1:5">
      <c r="A63" s="72"/>
      <c r="B63" s="73"/>
      <c r="C63" s="74"/>
      <c r="D63" s="74"/>
      <c r="E63" s="74"/>
    </row>
    <row r="64" ht="14.25" spans="1:5">
      <c r="A64" s="72"/>
      <c r="B64" s="73"/>
      <c r="C64" s="74"/>
      <c r="D64" s="74"/>
      <c r="E64" s="74"/>
    </row>
    <row r="65" ht="14.25" spans="1:5">
      <c r="A65" s="72"/>
      <c r="B65" s="73"/>
      <c r="C65" s="74"/>
      <c r="D65" s="74"/>
      <c r="E65" s="74"/>
    </row>
    <row r="66" ht="14.25" spans="1:5">
      <c r="A66" s="72"/>
      <c r="B66" s="73"/>
      <c r="C66" s="74"/>
      <c r="D66" s="74"/>
      <c r="E66" s="74"/>
    </row>
    <row r="67" ht="14.25" spans="1:5">
      <c r="A67" s="72"/>
      <c r="B67" s="73"/>
      <c r="C67" s="74"/>
      <c r="D67" s="74"/>
      <c r="E67" s="74"/>
    </row>
    <row r="68" ht="14.25" spans="1:5">
      <c r="A68" s="72"/>
      <c r="B68" s="73"/>
      <c r="C68" s="74"/>
      <c r="D68" s="74"/>
      <c r="E68" s="74"/>
    </row>
    <row r="69" ht="14.25" spans="1:5">
      <c r="A69" s="72"/>
      <c r="B69" s="73"/>
      <c r="C69" s="74"/>
      <c r="D69" s="74"/>
      <c r="E69" s="74"/>
    </row>
    <row r="70" ht="14.25" spans="1:5">
      <c r="A70" s="72"/>
      <c r="B70" s="73"/>
      <c r="C70" s="74"/>
      <c r="D70" s="74"/>
      <c r="E70" s="74"/>
    </row>
    <row r="71" ht="14.25" spans="1:5">
      <c r="A71" s="72"/>
      <c r="B71" s="73"/>
      <c r="C71" s="74"/>
      <c r="D71" s="74"/>
      <c r="E71" s="74"/>
    </row>
    <row r="72" ht="14.25" spans="1:5">
      <c r="A72" s="72"/>
      <c r="B72" s="73"/>
      <c r="C72" s="74"/>
      <c r="D72" s="74"/>
      <c r="E72" s="74"/>
    </row>
    <row r="73" ht="14.25" spans="1:5">
      <c r="A73" s="72"/>
      <c r="B73" s="73"/>
      <c r="C73" s="74"/>
      <c r="D73" s="74"/>
      <c r="E73" s="74"/>
    </row>
    <row r="74" ht="14.25" spans="1:5">
      <c r="A74" s="72"/>
      <c r="B74" s="73"/>
      <c r="C74" s="74"/>
      <c r="D74" s="74"/>
      <c r="E74" s="74"/>
    </row>
    <row r="75" ht="14.25" spans="1:5">
      <c r="A75" s="72"/>
      <c r="B75" s="73"/>
      <c r="C75" s="74"/>
      <c r="D75" s="74"/>
      <c r="E75" s="74"/>
    </row>
    <row r="76" ht="14.25" spans="1:5">
      <c r="A76" s="72"/>
      <c r="B76" s="73"/>
      <c r="C76" s="74"/>
      <c r="D76" s="74"/>
      <c r="E76" s="74"/>
    </row>
    <row r="77" ht="14.25" spans="1:5">
      <c r="A77" s="72"/>
      <c r="B77" s="73"/>
      <c r="C77" s="74"/>
      <c r="D77" s="74"/>
      <c r="E77" s="74"/>
    </row>
    <row r="78" ht="14.25" spans="1:5">
      <c r="A78" s="72"/>
      <c r="B78" s="73"/>
      <c r="C78" s="74"/>
      <c r="D78" s="74"/>
      <c r="E78" s="74"/>
    </row>
    <row r="79" ht="14.25" spans="1:5">
      <c r="A79" s="72"/>
      <c r="B79" s="73"/>
      <c r="C79" s="74"/>
      <c r="D79" s="74"/>
      <c r="E79" s="74"/>
    </row>
    <row r="80" ht="14.25" spans="1:5">
      <c r="A80" s="72"/>
      <c r="B80" s="73"/>
      <c r="C80" s="74"/>
      <c r="D80" s="74"/>
      <c r="E80" s="74"/>
    </row>
    <row r="81" ht="14.25" spans="1:5">
      <c r="A81" s="72"/>
      <c r="B81" s="73"/>
      <c r="C81" s="74"/>
      <c r="D81" s="74"/>
      <c r="E81" s="74"/>
    </row>
    <row r="82" ht="14.25" spans="1:5">
      <c r="A82" s="72"/>
      <c r="B82" s="73"/>
      <c r="C82" s="74"/>
      <c r="D82" s="74"/>
      <c r="E82" s="74"/>
    </row>
    <row r="83" ht="14.25" spans="1:5">
      <c r="A83" s="72"/>
      <c r="B83" s="73"/>
      <c r="C83" s="74"/>
      <c r="D83" s="74"/>
      <c r="E83" s="74"/>
    </row>
    <row r="84" ht="14.25" spans="1:5">
      <c r="A84" s="72"/>
      <c r="B84" s="73"/>
      <c r="C84" s="74"/>
      <c r="D84" s="74"/>
      <c r="E84" s="74"/>
    </row>
    <row r="85" ht="14.25" spans="1:5">
      <c r="A85" s="72"/>
      <c r="B85" s="73"/>
      <c r="C85" s="74"/>
      <c r="D85" s="74"/>
      <c r="E85" s="74"/>
    </row>
    <row r="86" ht="14.25" spans="1:5">
      <c r="A86" s="72"/>
      <c r="B86" s="73"/>
      <c r="C86" s="74"/>
      <c r="D86" s="74"/>
      <c r="E86" s="74"/>
    </row>
    <row r="87" ht="14.25" spans="1:5">
      <c r="A87" s="72"/>
      <c r="B87" s="73"/>
      <c r="C87" s="74"/>
      <c r="D87" s="74"/>
      <c r="E87" s="74"/>
    </row>
    <row r="88" ht="14.25" spans="1:5">
      <c r="A88" s="72"/>
      <c r="B88" s="73"/>
      <c r="C88" s="74"/>
      <c r="D88" s="74"/>
      <c r="E88" s="74"/>
    </row>
    <row r="89" ht="14.25" spans="1:5">
      <c r="A89" s="72"/>
      <c r="B89" s="73"/>
      <c r="C89" s="74"/>
      <c r="D89" s="74"/>
      <c r="E89" s="74"/>
    </row>
    <row r="90" ht="14.25" spans="1:5">
      <c r="A90" s="72"/>
      <c r="B90" s="73"/>
      <c r="C90" s="74"/>
      <c r="D90" s="74"/>
      <c r="E90" s="74"/>
    </row>
    <row r="91" ht="14.25" spans="1:5">
      <c r="A91" s="72"/>
      <c r="B91" s="73"/>
      <c r="C91" s="74"/>
      <c r="D91" s="74"/>
      <c r="E91" s="74"/>
    </row>
    <row r="92" ht="14.25" spans="1:5">
      <c r="A92" s="72"/>
      <c r="B92" s="73"/>
      <c r="C92" s="74"/>
      <c r="D92" s="74"/>
      <c r="E92" s="74"/>
    </row>
    <row r="93" ht="14.25" spans="1:5">
      <c r="A93" s="72"/>
      <c r="B93" s="73"/>
      <c r="C93" s="74"/>
      <c r="D93" s="74"/>
      <c r="E93" s="74"/>
    </row>
    <row r="94" ht="14.25" spans="1:5">
      <c r="A94" s="72"/>
      <c r="B94" s="73"/>
      <c r="C94" s="74"/>
      <c r="D94" s="74"/>
      <c r="E94" s="74"/>
    </row>
    <row r="95" ht="14.25" spans="1:5">
      <c r="A95" s="72"/>
      <c r="B95" s="73"/>
      <c r="C95" s="74"/>
      <c r="D95" s="74"/>
      <c r="E95" s="74"/>
    </row>
    <row r="96" ht="14.25" spans="1:5">
      <c r="A96" s="72"/>
      <c r="B96" s="73"/>
      <c r="C96" s="74"/>
      <c r="D96" s="74"/>
      <c r="E96" s="74"/>
    </row>
    <row r="97" ht="14.25" spans="1:5">
      <c r="A97" s="72"/>
      <c r="B97" s="73"/>
      <c r="C97" s="74"/>
      <c r="D97" s="74"/>
      <c r="E97" s="74"/>
    </row>
    <row r="98" ht="14.25" spans="1:5">
      <c r="A98" s="72"/>
      <c r="B98" s="73"/>
      <c r="C98" s="74"/>
      <c r="D98" s="74"/>
      <c r="E98" s="74"/>
    </row>
    <row r="99" ht="14.25" spans="1:5">
      <c r="A99" s="72"/>
      <c r="B99" s="73"/>
      <c r="C99" s="74"/>
      <c r="D99" s="74"/>
      <c r="E99" s="74"/>
    </row>
    <row r="100" ht="14.25" spans="1:5">
      <c r="A100" s="72"/>
      <c r="B100" s="73"/>
      <c r="C100" s="74"/>
      <c r="D100" s="74"/>
      <c r="E100" s="74"/>
    </row>
    <row r="101" ht="14.25" spans="1:5">
      <c r="A101" s="72"/>
      <c r="B101" s="73"/>
      <c r="C101" s="74"/>
      <c r="D101" s="74"/>
      <c r="E101" s="74"/>
    </row>
    <row r="102" ht="14.25" spans="1:5">
      <c r="A102" s="72"/>
      <c r="B102" s="73"/>
      <c r="C102" s="74"/>
      <c r="D102" s="74"/>
      <c r="E102" s="74"/>
    </row>
    <row r="103" ht="14.25" spans="1:5">
      <c r="A103" s="72"/>
      <c r="B103" s="73"/>
      <c r="C103" s="74"/>
      <c r="D103" s="74"/>
      <c r="E103" s="74"/>
    </row>
    <row r="104" ht="14.25" spans="1:5">
      <c r="A104" s="72"/>
      <c r="B104" s="73"/>
      <c r="C104" s="74"/>
      <c r="D104" s="74"/>
      <c r="E104" s="74"/>
    </row>
    <row r="105" ht="14.25" spans="1:5">
      <c r="A105" s="72"/>
      <c r="B105" s="73"/>
      <c r="C105" s="74"/>
      <c r="D105" s="74"/>
      <c r="E105" s="74"/>
    </row>
    <row r="106" ht="14.25" spans="1:5">
      <c r="A106" s="72"/>
      <c r="B106" s="73"/>
      <c r="C106" s="74"/>
      <c r="D106" s="74"/>
      <c r="E106" s="74"/>
    </row>
    <row r="107" ht="14.25" spans="1:5">
      <c r="A107" s="72"/>
      <c r="B107" s="73"/>
      <c r="C107" s="74"/>
      <c r="D107" s="74"/>
      <c r="E107" s="74"/>
    </row>
    <row r="108" ht="14.25" spans="1:5">
      <c r="A108" s="72"/>
      <c r="B108" s="73"/>
      <c r="C108" s="74"/>
      <c r="D108" s="74"/>
      <c r="E108" s="74"/>
    </row>
    <row r="109" ht="14.25" spans="1:5">
      <c r="A109" s="72"/>
      <c r="B109" s="73"/>
      <c r="C109" s="74"/>
      <c r="D109" s="74"/>
      <c r="E109" s="74"/>
    </row>
    <row r="110" ht="14.25" spans="1:5">
      <c r="A110" s="72"/>
      <c r="B110" s="73"/>
      <c r="C110" s="74"/>
      <c r="D110" s="74"/>
      <c r="E110" s="74"/>
    </row>
    <row r="111" ht="14.25" spans="1:5">
      <c r="A111" s="72"/>
      <c r="B111" s="73"/>
      <c r="C111" s="74"/>
      <c r="D111" s="74"/>
      <c r="E111" s="74"/>
    </row>
    <row r="112" ht="14.25" spans="1:5">
      <c r="A112" s="72"/>
      <c r="B112" s="73"/>
      <c r="C112" s="74"/>
      <c r="D112" s="74"/>
      <c r="E112" s="74"/>
    </row>
    <row r="113" ht="14.25" spans="1:5">
      <c r="A113" s="72"/>
      <c r="B113" s="73"/>
      <c r="C113" s="74"/>
      <c r="D113" s="74"/>
      <c r="E113" s="74"/>
    </row>
    <row r="114" ht="14.25" spans="1:5">
      <c r="A114" s="72"/>
      <c r="B114" s="73"/>
      <c r="C114" s="74"/>
      <c r="D114" s="74"/>
      <c r="E114" s="74"/>
    </row>
  </sheetData>
  <mergeCells count="6">
    <mergeCell ref="A2:E2"/>
    <mergeCell ref="C5:E5"/>
    <mergeCell ref="A7:B7"/>
    <mergeCell ref="A56:E56"/>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A44" sqref="A44:E44"/>
    </sheetView>
  </sheetViews>
  <sheetFormatPr defaultColWidth="9" defaultRowHeight="12.75" customHeight="1" outlineLevelCol="4"/>
  <cols>
    <col min="1" max="1" width="11.1666666666667" style="1" customWidth="1"/>
    <col min="2" max="2" width="45.5" style="1" customWidth="1"/>
    <col min="3" max="5" width="33.1666666666667" style="1" customWidth="1"/>
    <col min="6" max="248" width="9.16666666666667" style="1" customWidth="1"/>
    <col min="249" max="249" width="14.1666666666667" style="1" customWidth="1"/>
    <col min="250" max="250" width="16.8333333333333" style="1" customWidth="1"/>
    <col min="251" max="253" width="19" style="1" customWidth="1"/>
    <col min="254" max="254" width="16.8333333333333" style="1" customWidth="1"/>
    <col min="255" max="256" width="6.16666666666667" style="1" customWidth="1"/>
    <col min="257" max="504" width="9.16666666666667" style="1" customWidth="1"/>
    <col min="505" max="505" width="14.1666666666667" style="1" customWidth="1"/>
    <col min="506" max="506" width="16.8333333333333" style="1" customWidth="1"/>
    <col min="507" max="509" width="19" style="1" customWidth="1"/>
    <col min="510" max="510" width="16.8333333333333" style="1" customWidth="1"/>
    <col min="511" max="512" width="6.16666666666667" style="1" customWidth="1"/>
    <col min="513" max="760" width="9.16666666666667" style="1" customWidth="1"/>
    <col min="761" max="761" width="14.1666666666667" style="1" customWidth="1"/>
    <col min="762" max="762" width="16.8333333333333" style="1" customWidth="1"/>
    <col min="763" max="765" width="19" style="1" customWidth="1"/>
    <col min="766" max="766" width="16.8333333333333" style="1" customWidth="1"/>
    <col min="767" max="768" width="6.16666666666667" style="1" customWidth="1"/>
    <col min="769" max="1016" width="9.16666666666667" style="1" customWidth="1"/>
    <col min="1017" max="1017" width="14.1666666666667" style="1" customWidth="1"/>
    <col min="1018" max="1018" width="16.8333333333333" style="1" customWidth="1"/>
    <col min="1019" max="1021" width="19" style="1" customWidth="1"/>
    <col min="1022" max="1022" width="16.8333333333333" style="1" customWidth="1"/>
    <col min="1023" max="1024" width="6.16666666666667" style="1" customWidth="1"/>
    <col min="1025" max="1272" width="9.16666666666667" style="1" customWidth="1"/>
    <col min="1273" max="1273" width="14.1666666666667" style="1" customWidth="1"/>
    <col min="1274" max="1274" width="16.8333333333333" style="1" customWidth="1"/>
    <col min="1275" max="1277" width="19" style="1" customWidth="1"/>
    <col min="1278" max="1278" width="16.8333333333333" style="1" customWidth="1"/>
    <col min="1279" max="1280" width="6.16666666666667" style="1" customWidth="1"/>
    <col min="1281" max="1528" width="9.16666666666667" style="1" customWidth="1"/>
    <col min="1529" max="1529" width="14.1666666666667" style="1" customWidth="1"/>
    <col min="1530" max="1530" width="16.8333333333333" style="1" customWidth="1"/>
    <col min="1531" max="1533" width="19" style="1" customWidth="1"/>
    <col min="1534" max="1534" width="16.8333333333333" style="1" customWidth="1"/>
    <col min="1535" max="1536" width="6.16666666666667" style="1" customWidth="1"/>
    <col min="1537" max="1784" width="9.16666666666667" style="1" customWidth="1"/>
    <col min="1785" max="1785" width="14.1666666666667" style="1" customWidth="1"/>
    <col min="1786" max="1786" width="16.8333333333333" style="1" customWidth="1"/>
    <col min="1787" max="1789" width="19" style="1" customWidth="1"/>
    <col min="1790" max="1790" width="16.8333333333333" style="1" customWidth="1"/>
    <col min="1791" max="1792" width="6.16666666666667" style="1" customWidth="1"/>
    <col min="1793" max="2040" width="9.16666666666667" style="1" customWidth="1"/>
    <col min="2041" max="2041" width="14.1666666666667" style="1" customWidth="1"/>
    <col min="2042" max="2042" width="16.8333333333333" style="1" customWidth="1"/>
    <col min="2043" max="2045" width="19" style="1" customWidth="1"/>
    <col min="2046" max="2046" width="16.8333333333333" style="1" customWidth="1"/>
    <col min="2047" max="2048" width="6.16666666666667" style="1" customWidth="1"/>
    <col min="2049" max="2296" width="9.16666666666667" style="1" customWidth="1"/>
    <col min="2297" max="2297" width="14.1666666666667" style="1" customWidth="1"/>
    <col min="2298" max="2298" width="16.8333333333333" style="1" customWidth="1"/>
    <col min="2299" max="2301" width="19" style="1" customWidth="1"/>
    <col min="2302" max="2302" width="16.8333333333333" style="1" customWidth="1"/>
    <col min="2303" max="2304" width="6.16666666666667" style="1" customWidth="1"/>
    <col min="2305" max="2552" width="9.16666666666667" style="1" customWidth="1"/>
    <col min="2553" max="2553" width="14.1666666666667" style="1" customWidth="1"/>
    <col min="2554" max="2554" width="16.8333333333333" style="1" customWidth="1"/>
    <col min="2555" max="2557" width="19" style="1" customWidth="1"/>
    <col min="2558" max="2558" width="16.8333333333333" style="1" customWidth="1"/>
    <col min="2559" max="2560" width="6.16666666666667" style="1" customWidth="1"/>
    <col min="2561" max="2808" width="9.16666666666667" style="1" customWidth="1"/>
    <col min="2809" max="2809" width="14.1666666666667" style="1" customWidth="1"/>
    <col min="2810" max="2810" width="16.8333333333333" style="1" customWidth="1"/>
    <col min="2811" max="2813" width="19" style="1" customWidth="1"/>
    <col min="2814" max="2814" width="16.8333333333333" style="1" customWidth="1"/>
    <col min="2815" max="2816" width="6.16666666666667" style="1" customWidth="1"/>
    <col min="2817" max="3064" width="9.16666666666667" style="1" customWidth="1"/>
    <col min="3065" max="3065" width="14.1666666666667" style="1" customWidth="1"/>
    <col min="3066" max="3066" width="16.8333333333333" style="1" customWidth="1"/>
    <col min="3067" max="3069" width="19" style="1" customWidth="1"/>
    <col min="3070" max="3070" width="16.8333333333333" style="1" customWidth="1"/>
    <col min="3071" max="3072" width="6.16666666666667" style="1" customWidth="1"/>
    <col min="3073" max="3320" width="9.16666666666667" style="1" customWidth="1"/>
    <col min="3321" max="3321" width="14.1666666666667" style="1" customWidth="1"/>
    <col min="3322" max="3322" width="16.8333333333333" style="1" customWidth="1"/>
    <col min="3323" max="3325" width="19" style="1" customWidth="1"/>
    <col min="3326" max="3326" width="16.8333333333333" style="1" customWidth="1"/>
    <col min="3327" max="3328" width="6.16666666666667" style="1" customWidth="1"/>
    <col min="3329" max="3576" width="9.16666666666667" style="1" customWidth="1"/>
    <col min="3577" max="3577" width="14.1666666666667" style="1" customWidth="1"/>
    <col min="3578" max="3578" width="16.8333333333333" style="1" customWidth="1"/>
    <col min="3579" max="3581" width="19" style="1" customWidth="1"/>
    <col min="3582" max="3582" width="16.8333333333333" style="1" customWidth="1"/>
    <col min="3583" max="3584" width="6.16666666666667" style="1" customWidth="1"/>
    <col min="3585" max="3832" width="9.16666666666667" style="1" customWidth="1"/>
    <col min="3833" max="3833" width="14.1666666666667" style="1" customWidth="1"/>
    <col min="3834" max="3834" width="16.8333333333333" style="1" customWidth="1"/>
    <col min="3835" max="3837" width="19" style="1" customWidth="1"/>
    <col min="3838" max="3838" width="16.8333333333333" style="1" customWidth="1"/>
    <col min="3839" max="3840" width="6.16666666666667" style="1" customWidth="1"/>
    <col min="3841" max="4088" width="9.16666666666667" style="1" customWidth="1"/>
    <col min="4089" max="4089" width="14.1666666666667" style="1" customWidth="1"/>
    <col min="4090" max="4090" width="16.8333333333333" style="1" customWidth="1"/>
    <col min="4091" max="4093" width="19" style="1" customWidth="1"/>
    <col min="4094" max="4094" width="16.8333333333333" style="1" customWidth="1"/>
    <col min="4095" max="4096" width="6.16666666666667" style="1" customWidth="1"/>
    <col min="4097" max="4344" width="9.16666666666667" style="1" customWidth="1"/>
    <col min="4345" max="4345" width="14.1666666666667" style="1" customWidth="1"/>
    <col min="4346" max="4346" width="16.8333333333333" style="1" customWidth="1"/>
    <col min="4347" max="4349" width="19" style="1" customWidth="1"/>
    <col min="4350" max="4350" width="16.8333333333333" style="1" customWidth="1"/>
    <col min="4351" max="4352" width="6.16666666666667" style="1" customWidth="1"/>
    <col min="4353" max="4600" width="9.16666666666667" style="1" customWidth="1"/>
    <col min="4601" max="4601" width="14.1666666666667" style="1" customWidth="1"/>
    <col min="4602" max="4602" width="16.8333333333333" style="1" customWidth="1"/>
    <col min="4603" max="4605" width="19" style="1" customWidth="1"/>
    <col min="4606" max="4606" width="16.8333333333333" style="1" customWidth="1"/>
    <col min="4607" max="4608" width="6.16666666666667" style="1" customWidth="1"/>
    <col min="4609" max="4856" width="9.16666666666667" style="1" customWidth="1"/>
    <col min="4857" max="4857" width="14.1666666666667" style="1" customWidth="1"/>
    <col min="4858" max="4858" width="16.8333333333333" style="1" customWidth="1"/>
    <col min="4859" max="4861" width="19" style="1" customWidth="1"/>
    <col min="4862" max="4862" width="16.8333333333333" style="1" customWidth="1"/>
    <col min="4863" max="4864" width="6.16666666666667" style="1" customWidth="1"/>
    <col min="4865" max="5112" width="9.16666666666667" style="1" customWidth="1"/>
    <col min="5113" max="5113" width="14.1666666666667" style="1" customWidth="1"/>
    <col min="5114" max="5114" width="16.8333333333333" style="1" customWidth="1"/>
    <col min="5115" max="5117" width="19" style="1" customWidth="1"/>
    <col min="5118" max="5118" width="16.8333333333333" style="1" customWidth="1"/>
    <col min="5119" max="5120" width="6.16666666666667" style="1" customWidth="1"/>
    <col min="5121" max="5368" width="9.16666666666667" style="1" customWidth="1"/>
    <col min="5369" max="5369" width="14.1666666666667" style="1" customWidth="1"/>
    <col min="5370" max="5370" width="16.8333333333333" style="1" customWidth="1"/>
    <col min="5371" max="5373" width="19" style="1" customWidth="1"/>
    <col min="5374" max="5374" width="16.8333333333333" style="1" customWidth="1"/>
    <col min="5375" max="5376" width="6.16666666666667" style="1" customWidth="1"/>
    <col min="5377" max="5624" width="9.16666666666667" style="1" customWidth="1"/>
    <col min="5625" max="5625" width="14.1666666666667" style="1" customWidth="1"/>
    <col min="5626" max="5626" width="16.8333333333333" style="1" customWidth="1"/>
    <col min="5627" max="5629" width="19" style="1" customWidth="1"/>
    <col min="5630" max="5630" width="16.8333333333333" style="1" customWidth="1"/>
    <col min="5631" max="5632" width="6.16666666666667" style="1" customWidth="1"/>
    <col min="5633" max="5880" width="9.16666666666667" style="1" customWidth="1"/>
    <col min="5881" max="5881" width="14.1666666666667" style="1" customWidth="1"/>
    <col min="5882" max="5882" width="16.8333333333333" style="1" customWidth="1"/>
    <col min="5883" max="5885" width="19" style="1" customWidth="1"/>
    <col min="5886" max="5886" width="16.8333333333333" style="1" customWidth="1"/>
    <col min="5887" max="5888" width="6.16666666666667" style="1" customWidth="1"/>
    <col min="5889" max="6136" width="9.16666666666667" style="1" customWidth="1"/>
    <col min="6137" max="6137" width="14.1666666666667" style="1" customWidth="1"/>
    <col min="6138" max="6138" width="16.8333333333333" style="1" customWidth="1"/>
    <col min="6139" max="6141" width="19" style="1" customWidth="1"/>
    <col min="6142" max="6142" width="16.8333333333333" style="1" customWidth="1"/>
    <col min="6143" max="6144" width="6.16666666666667" style="1" customWidth="1"/>
    <col min="6145" max="6392" width="9.16666666666667" style="1" customWidth="1"/>
    <col min="6393" max="6393" width="14.1666666666667" style="1" customWidth="1"/>
    <col min="6394" max="6394" width="16.8333333333333" style="1" customWidth="1"/>
    <col min="6395" max="6397" width="19" style="1" customWidth="1"/>
    <col min="6398" max="6398" width="16.8333333333333" style="1" customWidth="1"/>
    <col min="6399" max="6400" width="6.16666666666667" style="1" customWidth="1"/>
    <col min="6401" max="6648" width="9.16666666666667" style="1" customWidth="1"/>
    <col min="6649" max="6649" width="14.1666666666667" style="1" customWidth="1"/>
    <col min="6650" max="6650" width="16.8333333333333" style="1" customWidth="1"/>
    <col min="6651" max="6653" width="19" style="1" customWidth="1"/>
    <col min="6654" max="6654" width="16.8333333333333" style="1" customWidth="1"/>
    <col min="6655" max="6656" width="6.16666666666667" style="1" customWidth="1"/>
    <col min="6657" max="6904" width="9.16666666666667" style="1" customWidth="1"/>
    <col min="6905" max="6905" width="14.1666666666667" style="1" customWidth="1"/>
    <col min="6906" max="6906" width="16.8333333333333" style="1" customWidth="1"/>
    <col min="6907" max="6909" width="19" style="1" customWidth="1"/>
    <col min="6910" max="6910" width="16.8333333333333" style="1" customWidth="1"/>
    <col min="6911" max="6912" width="6.16666666666667" style="1" customWidth="1"/>
    <col min="6913" max="7160" width="9.16666666666667" style="1" customWidth="1"/>
    <col min="7161" max="7161" width="14.1666666666667" style="1" customWidth="1"/>
    <col min="7162" max="7162" width="16.8333333333333" style="1" customWidth="1"/>
    <col min="7163" max="7165" width="19" style="1" customWidth="1"/>
    <col min="7166" max="7166" width="16.8333333333333" style="1" customWidth="1"/>
    <col min="7167" max="7168" width="6.16666666666667" style="1" customWidth="1"/>
    <col min="7169" max="7416" width="9.16666666666667" style="1" customWidth="1"/>
    <col min="7417" max="7417" width="14.1666666666667" style="1" customWidth="1"/>
    <col min="7418" max="7418" width="16.8333333333333" style="1" customWidth="1"/>
    <col min="7419" max="7421" width="19" style="1" customWidth="1"/>
    <col min="7422" max="7422" width="16.8333333333333" style="1" customWidth="1"/>
    <col min="7423" max="7424" width="6.16666666666667" style="1" customWidth="1"/>
    <col min="7425" max="7672" width="9.16666666666667" style="1" customWidth="1"/>
    <col min="7673" max="7673" width="14.1666666666667" style="1" customWidth="1"/>
    <col min="7674" max="7674" width="16.8333333333333" style="1" customWidth="1"/>
    <col min="7675" max="7677" width="19" style="1" customWidth="1"/>
    <col min="7678" max="7678" width="16.8333333333333" style="1" customWidth="1"/>
    <col min="7679" max="7680" width="6.16666666666667" style="1" customWidth="1"/>
    <col min="7681" max="7928" width="9.16666666666667" style="1" customWidth="1"/>
    <col min="7929" max="7929" width="14.1666666666667" style="1" customWidth="1"/>
    <col min="7930" max="7930" width="16.8333333333333" style="1" customWidth="1"/>
    <col min="7931" max="7933" width="19" style="1" customWidth="1"/>
    <col min="7934" max="7934" width="16.8333333333333" style="1" customWidth="1"/>
    <col min="7935" max="7936" width="6.16666666666667" style="1" customWidth="1"/>
    <col min="7937" max="8184" width="9.16666666666667" style="1" customWidth="1"/>
    <col min="8185" max="8185" width="14.1666666666667" style="1" customWidth="1"/>
    <col min="8186" max="8186" width="16.8333333333333" style="1" customWidth="1"/>
    <col min="8187" max="8189" width="19" style="1" customWidth="1"/>
    <col min="8190" max="8190" width="16.8333333333333" style="1" customWidth="1"/>
    <col min="8191" max="8192" width="6.16666666666667" style="1" customWidth="1"/>
    <col min="8193" max="8440" width="9.16666666666667" style="1" customWidth="1"/>
    <col min="8441" max="8441" width="14.1666666666667" style="1" customWidth="1"/>
    <col min="8442" max="8442" width="16.8333333333333" style="1" customWidth="1"/>
    <col min="8443" max="8445" width="19" style="1" customWidth="1"/>
    <col min="8446" max="8446" width="16.8333333333333" style="1" customWidth="1"/>
    <col min="8447" max="8448" width="6.16666666666667" style="1" customWidth="1"/>
    <col min="8449" max="8696" width="9.16666666666667" style="1" customWidth="1"/>
    <col min="8697" max="8697" width="14.1666666666667" style="1" customWidth="1"/>
    <col min="8698" max="8698" width="16.8333333333333" style="1" customWidth="1"/>
    <col min="8699" max="8701" width="19" style="1" customWidth="1"/>
    <col min="8702" max="8702" width="16.8333333333333" style="1" customWidth="1"/>
    <col min="8703" max="8704" width="6.16666666666667" style="1" customWidth="1"/>
    <col min="8705" max="8952" width="9.16666666666667" style="1" customWidth="1"/>
    <col min="8953" max="8953" width="14.1666666666667" style="1" customWidth="1"/>
    <col min="8954" max="8954" width="16.8333333333333" style="1" customWidth="1"/>
    <col min="8955" max="8957" width="19" style="1" customWidth="1"/>
    <col min="8958" max="8958" width="16.8333333333333" style="1" customWidth="1"/>
    <col min="8959" max="8960" width="6.16666666666667" style="1" customWidth="1"/>
    <col min="8961" max="9208" width="9.16666666666667" style="1" customWidth="1"/>
    <col min="9209" max="9209" width="14.1666666666667" style="1" customWidth="1"/>
    <col min="9210" max="9210" width="16.8333333333333" style="1" customWidth="1"/>
    <col min="9211" max="9213" width="19" style="1" customWidth="1"/>
    <col min="9214" max="9214" width="16.8333333333333" style="1" customWidth="1"/>
    <col min="9215" max="9216" width="6.16666666666667" style="1" customWidth="1"/>
    <col min="9217" max="9464" width="9.16666666666667" style="1" customWidth="1"/>
    <col min="9465" max="9465" width="14.1666666666667" style="1" customWidth="1"/>
    <col min="9466" max="9466" width="16.8333333333333" style="1" customWidth="1"/>
    <col min="9467" max="9469" width="19" style="1" customWidth="1"/>
    <col min="9470" max="9470" width="16.8333333333333" style="1" customWidth="1"/>
    <col min="9471" max="9472" width="6.16666666666667" style="1" customWidth="1"/>
    <col min="9473" max="9720" width="9.16666666666667" style="1" customWidth="1"/>
    <col min="9721" max="9721" width="14.1666666666667" style="1" customWidth="1"/>
    <col min="9722" max="9722" width="16.8333333333333" style="1" customWidth="1"/>
    <col min="9723" max="9725" width="19" style="1" customWidth="1"/>
    <col min="9726" max="9726" width="16.8333333333333" style="1" customWidth="1"/>
    <col min="9727" max="9728" width="6.16666666666667" style="1" customWidth="1"/>
    <col min="9729" max="9976" width="9.16666666666667" style="1" customWidth="1"/>
    <col min="9977" max="9977" width="14.1666666666667" style="1" customWidth="1"/>
    <col min="9978" max="9978" width="16.8333333333333" style="1" customWidth="1"/>
    <col min="9979" max="9981" width="19" style="1" customWidth="1"/>
    <col min="9982" max="9982" width="16.8333333333333" style="1" customWidth="1"/>
    <col min="9983" max="9984" width="6.16666666666667" style="1" customWidth="1"/>
    <col min="9985" max="10232" width="9.16666666666667" style="1" customWidth="1"/>
    <col min="10233" max="10233" width="14.1666666666667" style="1" customWidth="1"/>
    <col min="10234" max="10234" width="16.8333333333333" style="1" customWidth="1"/>
    <col min="10235" max="10237" width="19" style="1" customWidth="1"/>
    <col min="10238" max="10238" width="16.8333333333333" style="1" customWidth="1"/>
    <col min="10239" max="10240" width="6.16666666666667" style="1" customWidth="1"/>
    <col min="10241" max="10488" width="9.16666666666667" style="1" customWidth="1"/>
    <col min="10489" max="10489" width="14.1666666666667" style="1" customWidth="1"/>
    <col min="10490" max="10490" width="16.8333333333333" style="1" customWidth="1"/>
    <col min="10491" max="10493" width="19" style="1" customWidth="1"/>
    <col min="10494" max="10494" width="16.8333333333333" style="1" customWidth="1"/>
    <col min="10495" max="10496" width="6.16666666666667" style="1" customWidth="1"/>
    <col min="10497" max="10744" width="9.16666666666667" style="1" customWidth="1"/>
    <col min="10745" max="10745" width="14.1666666666667" style="1" customWidth="1"/>
    <col min="10746" max="10746" width="16.8333333333333" style="1" customWidth="1"/>
    <col min="10747" max="10749" width="19" style="1" customWidth="1"/>
    <col min="10750" max="10750" width="16.8333333333333" style="1" customWidth="1"/>
    <col min="10751" max="10752" width="6.16666666666667" style="1" customWidth="1"/>
    <col min="10753" max="11000" width="9.16666666666667" style="1" customWidth="1"/>
    <col min="11001" max="11001" width="14.1666666666667" style="1" customWidth="1"/>
    <col min="11002" max="11002" width="16.8333333333333" style="1" customWidth="1"/>
    <col min="11003" max="11005" width="19" style="1" customWidth="1"/>
    <col min="11006" max="11006" width="16.8333333333333" style="1" customWidth="1"/>
    <col min="11007" max="11008" width="6.16666666666667" style="1" customWidth="1"/>
    <col min="11009" max="11256" width="9.16666666666667" style="1" customWidth="1"/>
    <col min="11257" max="11257" width="14.1666666666667" style="1" customWidth="1"/>
    <col min="11258" max="11258" width="16.8333333333333" style="1" customWidth="1"/>
    <col min="11259" max="11261" width="19" style="1" customWidth="1"/>
    <col min="11262" max="11262" width="16.8333333333333" style="1" customWidth="1"/>
    <col min="11263" max="11264" width="6.16666666666667" style="1" customWidth="1"/>
    <col min="11265" max="11512" width="9.16666666666667" style="1" customWidth="1"/>
    <col min="11513" max="11513" width="14.1666666666667" style="1" customWidth="1"/>
    <col min="11514" max="11514" width="16.8333333333333" style="1" customWidth="1"/>
    <col min="11515" max="11517" width="19" style="1" customWidth="1"/>
    <col min="11518" max="11518" width="16.8333333333333" style="1" customWidth="1"/>
    <col min="11519" max="11520" width="6.16666666666667" style="1" customWidth="1"/>
    <col min="11521" max="11768" width="9.16666666666667" style="1" customWidth="1"/>
    <col min="11769" max="11769" width="14.1666666666667" style="1" customWidth="1"/>
    <col min="11770" max="11770" width="16.8333333333333" style="1" customWidth="1"/>
    <col min="11771" max="11773" width="19" style="1" customWidth="1"/>
    <col min="11774" max="11774" width="16.8333333333333" style="1" customWidth="1"/>
    <col min="11775" max="11776" width="6.16666666666667" style="1" customWidth="1"/>
    <col min="11777" max="12024" width="9.16666666666667" style="1" customWidth="1"/>
    <col min="12025" max="12025" width="14.1666666666667" style="1" customWidth="1"/>
    <col min="12026" max="12026" width="16.8333333333333" style="1" customWidth="1"/>
    <col min="12027" max="12029" width="19" style="1" customWidth="1"/>
    <col min="12030" max="12030" width="16.8333333333333" style="1" customWidth="1"/>
    <col min="12031" max="12032" width="6.16666666666667" style="1" customWidth="1"/>
    <col min="12033" max="12280" width="9.16666666666667" style="1" customWidth="1"/>
    <col min="12281" max="12281" width="14.1666666666667" style="1" customWidth="1"/>
    <col min="12282" max="12282" width="16.8333333333333" style="1" customWidth="1"/>
    <col min="12283" max="12285" width="19" style="1" customWidth="1"/>
    <col min="12286" max="12286" width="16.8333333333333" style="1" customWidth="1"/>
    <col min="12287" max="12288" width="6.16666666666667" style="1" customWidth="1"/>
    <col min="12289" max="12536" width="9.16666666666667" style="1" customWidth="1"/>
    <col min="12537" max="12537" width="14.1666666666667" style="1" customWidth="1"/>
    <col min="12538" max="12538" width="16.8333333333333" style="1" customWidth="1"/>
    <col min="12539" max="12541" width="19" style="1" customWidth="1"/>
    <col min="12542" max="12542" width="16.8333333333333" style="1" customWidth="1"/>
    <col min="12543" max="12544" width="6.16666666666667" style="1" customWidth="1"/>
    <col min="12545" max="12792" width="9.16666666666667" style="1" customWidth="1"/>
    <col min="12793" max="12793" width="14.1666666666667" style="1" customWidth="1"/>
    <col min="12794" max="12794" width="16.8333333333333" style="1" customWidth="1"/>
    <col min="12795" max="12797" width="19" style="1" customWidth="1"/>
    <col min="12798" max="12798" width="16.8333333333333" style="1" customWidth="1"/>
    <col min="12799" max="12800" width="6.16666666666667" style="1" customWidth="1"/>
    <col min="12801" max="13048" width="9.16666666666667" style="1" customWidth="1"/>
    <col min="13049" max="13049" width="14.1666666666667" style="1" customWidth="1"/>
    <col min="13050" max="13050" width="16.8333333333333" style="1" customWidth="1"/>
    <col min="13051" max="13053" width="19" style="1" customWidth="1"/>
    <col min="13054" max="13054" width="16.8333333333333" style="1" customWidth="1"/>
    <col min="13055" max="13056" width="6.16666666666667" style="1" customWidth="1"/>
    <col min="13057" max="13304" width="9.16666666666667" style="1" customWidth="1"/>
    <col min="13305" max="13305" width="14.1666666666667" style="1" customWidth="1"/>
    <col min="13306" max="13306" width="16.8333333333333" style="1" customWidth="1"/>
    <col min="13307" max="13309" width="19" style="1" customWidth="1"/>
    <col min="13310" max="13310" width="16.8333333333333" style="1" customWidth="1"/>
    <col min="13311" max="13312" width="6.16666666666667" style="1" customWidth="1"/>
    <col min="13313" max="13560" width="9.16666666666667" style="1" customWidth="1"/>
    <col min="13561" max="13561" width="14.1666666666667" style="1" customWidth="1"/>
    <col min="13562" max="13562" width="16.8333333333333" style="1" customWidth="1"/>
    <col min="13563" max="13565" width="19" style="1" customWidth="1"/>
    <col min="13566" max="13566" width="16.8333333333333" style="1" customWidth="1"/>
    <col min="13567" max="13568" width="6.16666666666667" style="1" customWidth="1"/>
    <col min="13569" max="13816" width="9.16666666666667" style="1" customWidth="1"/>
    <col min="13817" max="13817" width="14.1666666666667" style="1" customWidth="1"/>
    <col min="13818" max="13818" width="16.8333333333333" style="1" customWidth="1"/>
    <col min="13819" max="13821" width="19" style="1" customWidth="1"/>
    <col min="13822" max="13822" width="16.8333333333333" style="1" customWidth="1"/>
    <col min="13823" max="13824" width="6.16666666666667" style="1" customWidth="1"/>
    <col min="13825" max="14072" width="9.16666666666667" style="1" customWidth="1"/>
    <col min="14073" max="14073" width="14.1666666666667" style="1" customWidth="1"/>
    <col min="14074" max="14074" width="16.8333333333333" style="1" customWidth="1"/>
    <col min="14075" max="14077" width="19" style="1" customWidth="1"/>
    <col min="14078" max="14078" width="16.8333333333333" style="1" customWidth="1"/>
    <col min="14079" max="14080" width="6.16666666666667" style="1" customWidth="1"/>
    <col min="14081" max="14328" width="9.16666666666667" style="1" customWidth="1"/>
    <col min="14329" max="14329" width="14.1666666666667" style="1" customWidth="1"/>
    <col min="14330" max="14330" width="16.8333333333333" style="1" customWidth="1"/>
    <col min="14331" max="14333" width="19" style="1" customWidth="1"/>
    <col min="14334" max="14334" width="16.8333333333333" style="1" customWidth="1"/>
    <col min="14335" max="14336" width="6.16666666666667" style="1" customWidth="1"/>
    <col min="14337" max="14584" width="9.16666666666667" style="1" customWidth="1"/>
    <col min="14585" max="14585" width="14.1666666666667" style="1" customWidth="1"/>
    <col min="14586" max="14586" width="16.8333333333333" style="1" customWidth="1"/>
    <col min="14587" max="14589" width="19" style="1" customWidth="1"/>
    <col min="14590" max="14590" width="16.8333333333333" style="1" customWidth="1"/>
    <col min="14591" max="14592" width="6.16666666666667" style="1" customWidth="1"/>
    <col min="14593" max="14840" width="9.16666666666667" style="1" customWidth="1"/>
    <col min="14841" max="14841" width="14.1666666666667" style="1" customWidth="1"/>
    <col min="14842" max="14842" width="16.8333333333333" style="1" customWidth="1"/>
    <col min="14843" max="14845" width="19" style="1" customWidth="1"/>
    <col min="14846" max="14846" width="16.8333333333333" style="1" customWidth="1"/>
    <col min="14847" max="14848" width="6.16666666666667" style="1" customWidth="1"/>
    <col min="14849" max="15096" width="9.16666666666667" style="1" customWidth="1"/>
    <col min="15097" max="15097" width="14.1666666666667" style="1" customWidth="1"/>
    <col min="15098" max="15098" width="16.8333333333333" style="1" customWidth="1"/>
    <col min="15099" max="15101" width="19" style="1" customWidth="1"/>
    <col min="15102" max="15102" width="16.8333333333333" style="1" customWidth="1"/>
    <col min="15103" max="15104" width="6.16666666666667" style="1" customWidth="1"/>
    <col min="15105" max="15352" width="9.16666666666667" style="1" customWidth="1"/>
    <col min="15353" max="15353" width="14.1666666666667" style="1" customWidth="1"/>
    <col min="15354" max="15354" width="16.8333333333333" style="1" customWidth="1"/>
    <col min="15355" max="15357" width="19" style="1" customWidth="1"/>
    <col min="15358" max="15358" width="16.8333333333333" style="1" customWidth="1"/>
    <col min="15359" max="15360" width="6.16666666666667" style="1" customWidth="1"/>
    <col min="15361" max="15608" width="9.16666666666667" style="1" customWidth="1"/>
    <col min="15609" max="15609" width="14.1666666666667" style="1" customWidth="1"/>
    <col min="15610" max="15610" width="16.8333333333333" style="1" customWidth="1"/>
    <col min="15611" max="15613" width="19" style="1" customWidth="1"/>
    <col min="15614" max="15614" width="16.8333333333333" style="1" customWidth="1"/>
    <col min="15615" max="15616" width="6.16666666666667" style="1" customWidth="1"/>
    <col min="15617" max="15864" width="9.16666666666667" style="1" customWidth="1"/>
    <col min="15865" max="15865" width="14.1666666666667" style="1" customWidth="1"/>
    <col min="15866" max="15866" width="16.8333333333333" style="1" customWidth="1"/>
    <col min="15867" max="15869" width="19" style="1" customWidth="1"/>
    <col min="15870" max="15870" width="16.8333333333333" style="1" customWidth="1"/>
    <col min="15871" max="15872" width="6.16666666666667" style="1" customWidth="1"/>
    <col min="15873" max="16120" width="9.16666666666667" style="1" customWidth="1"/>
    <col min="16121" max="16121" width="14.1666666666667" style="1" customWidth="1"/>
    <col min="16122" max="16122" width="16.8333333333333" style="1" customWidth="1"/>
    <col min="16123" max="16125" width="19" style="1" customWidth="1"/>
    <col min="16126" max="16126" width="16.8333333333333" style="1" customWidth="1"/>
    <col min="16127" max="16128" width="6.16666666666667" style="1" customWidth="1"/>
    <col min="16129" max="16376" width="9.16666666666667" style="1" customWidth="1"/>
    <col min="16377" max="16377" width="9.16666666666667" style="1"/>
    <col min="16378" max="16384" width="9" style="1"/>
  </cols>
  <sheetData>
    <row r="1" ht="21.75" customHeight="1" spans="1:1">
      <c r="A1" s="2" t="s">
        <v>202</v>
      </c>
    </row>
    <row r="2" ht="64.5" customHeight="1" spans="1:5">
      <c r="A2" s="38" t="s">
        <v>203</v>
      </c>
      <c r="B2" s="38"/>
      <c r="C2" s="39"/>
      <c r="D2" s="39"/>
      <c r="E2" s="39"/>
    </row>
    <row r="3" ht="15.75" customHeight="1" spans="1:5">
      <c r="A3" s="40"/>
      <c r="B3" s="40"/>
      <c r="C3" s="40"/>
      <c r="D3" s="40"/>
      <c r="E3" s="41" t="s">
        <v>204</v>
      </c>
    </row>
    <row r="4" ht="13.5" spans="5:5">
      <c r="E4" s="41" t="s">
        <v>3</v>
      </c>
    </row>
    <row r="5" ht="32.25" customHeight="1" spans="1:5">
      <c r="A5" s="42" t="s">
        <v>205</v>
      </c>
      <c r="B5" s="43"/>
      <c r="C5" s="44" t="s">
        <v>206</v>
      </c>
      <c r="D5" s="45"/>
      <c r="E5" s="46"/>
    </row>
    <row r="6" ht="20.25" customHeight="1" spans="1:5">
      <c r="A6" s="47" t="s">
        <v>207</v>
      </c>
      <c r="B6" s="47" t="s">
        <v>208</v>
      </c>
      <c r="C6" s="47" t="s">
        <v>43</v>
      </c>
      <c r="D6" s="47" t="s">
        <v>209</v>
      </c>
      <c r="E6" s="47" t="s">
        <v>210</v>
      </c>
    </row>
    <row r="7" ht="21" customHeight="1" spans="1:5">
      <c r="A7" s="48" t="s">
        <v>43</v>
      </c>
      <c r="B7" s="48"/>
      <c r="C7" s="49">
        <f>D7+E7</f>
        <v>7338270.4</v>
      </c>
      <c r="D7" s="10">
        <v>5713796.7</v>
      </c>
      <c r="E7" s="10">
        <v>1624473.7</v>
      </c>
    </row>
    <row r="8" ht="18" customHeight="1" spans="1:5">
      <c r="A8" s="14" t="s">
        <v>211</v>
      </c>
      <c r="B8" s="14" t="s">
        <v>212</v>
      </c>
      <c r="C8" s="49">
        <f t="shared" ref="C8:C43" si="0">D8+E8</f>
        <v>3584988.3</v>
      </c>
      <c r="D8" s="10">
        <v>3584988.3</v>
      </c>
      <c r="E8" s="49"/>
    </row>
    <row r="9" ht="18" customHeight="1" spans="1:5">
      <c r="A9" s="14" t="s">
        <v>213</v>
      </c>
      <c r="B9" s="14" t="s">
        <v>214</v>
      </c>
      <c r="C9" s="49">
        <f t="shared" si="0"/>
        <v>1045364</v>
      </c>
      <c r="D9" s="10">
        <v>1045364</v>
      </c>
      <c r="E9" s="49"/>
    </row>
    <row r="10" ht="18" customHeight="1" spans="1:5">
      <c r="A10" s="14" t="s">
        <v>215</v>
      </c>
      <c r="B10" s="14" t="s">
        <v>216</v>
      </c>
      <c r="C10" s="49">
        <f t="shared" si="0"/>
        <v>684728.3</v>
      </c>
      <c r="D10" s="10">
        <v>684728.3</v>
      </c>
      <c r="E10" s="49"/>
    </row>
    <row r="11" ht="18" customHeight="1" spans="1:5">
      <c r="A11" s="14" t="s">
        <v>217</v>
      </c>
      <c r="B11" s="14" t="s">
        <v>218</v>
      </c>
      <c r="C11" s="49">
        <f t="shared" si="0"/>
        <v>140539</v>
      </c>
      <c r="D11" s="10">
        <v>140539</v>
      </c>
      <c r="E11" s="49"/>
    </row>
    <row r="12" ht="18" customHeight="1" spans="1:5">
      <c r="A12" s="14" t="s">
        <v>219</v>
      </c>
      <c r="B12" s="14" t="s">
        <v>220</v>
      </c>
      <c r="C12" s="49">
        <f t="shared" si="0"/>
        <v>244300</v>
      </c>
      <c r="D12" s="10">
        <v>244300</v>
      </c>
      <c r="E12" s="49"/>
    </row>
    <row r="13" ht="18" customHeight="1" spans="1:5">
      <c r="A13" s="14" t="s">
        <v>221</v>
      </c>
      <c r="B13" s="14" t="s">
        <v>222</v>
      </c>
      <c r="C13" s="49">
        <f t="shared" si="0"/>
        <v>203327</v>
      </c>
      <c r="D13" s="10">
        <v>203327</v>
      </c>
      <c r="E13" s="49"/>
    </row>
    <row r="14" ht="18" customHeight="1" spans="1:5">
      <c r="A14" s="14" t="s">
        <v>223</v>
      </c>
      <c r="B14" s="14" t="s">
        <v>224</v>
      </c>
      <c r="C14" s="49">
        <f t="shared" si="0"/>
        <v>561010</v>
      </c>
      <c r="D14" s="10">
        <v>561010</v>
      </c>
      <c r="E14" s="49"/>
    </row>
    <row r="15" ht="18" customHeight="1" spans="1:5">
      <c r="A15" s="14" t="s">
        <v>225</v>
      </c>
      <c r="B15" s="14" t="s">
        <v>226</v>
      </c>
      <c r="C15" s="49">
        <f t="shared" si="0"/>
        <v>238620</v>
      </c>
      <c r="D15" s="10">
        <v>238620</v>
      </c>
      <c r="E15" s="49"/>
    </row>
    <row r="16" ht="18" customHeight="1" spans="1:5">
      <c r="A16" s="14" t="s">
        <v>227</v>
      </c>
      <c r="B16" s="14" t="s">
        <v>228</v>
      </c>
      <c r="C16" s="49">
        <f t="shared" si="0"/>
        <v>467100</v>
      </c>
      <c r="D16" s="10">
        <v>467100</v>
      </c>
      <c r="E16" s="49"/>
    </row>
    <row r="17" ht="18" customHeight="1" spans="1:5">
      <c r="A17" s="14" t="s">
        <v>229</v>
      </c>
      <c r="B17" s="14" t="s">
        <v>230</v>
      </c>
      <c r="C17" s="49">
        <f t="shared" si="0"/>
        <v>2128808.4</v>
      </c>
      <c r="D17" s="10">
        <v>2128808.4</v>
      </c>
      <c r="E17" s="49"/>
    </row>
    <row r="18" ht="18" customHeight="1" spans="1:5">
      <c r="A18" s="14" t="s">
        <v>231</v>
      </c>
      <c r="B18" s="14" t="s">
        <v>232</v>
      </c>
      <c r="C18" s="49">
        <f t="shared" si="0"/>
        <v>432044.4</v>
      </c>
      <c r="D18" s="10">
        <v>432044.4</v>
      </c>
      <c r="E18" s="49"/>
    </row>
    <row r="19" ht="18" customHeight="1" spans="1:5">
      <c r="A19" s="14" t="s">
        <v>233</v>
      </c>
      <c r="B19" s="14" t="s">
        <v>234</v>
      </c>
      <c r="C19" s="49">
        <f t="shared" si="0"/>
        <v>591264</v>
      </c>
      <c r="D19" s="10">
        <v>591264</v>
      </c>
      <c r="E19" s="49"/>
    </row>
    <row r="20" ht="18" customHeight="1" spans="1:5">
      <c r="A20" s="14" t="s">
        <v>235</v>
      </c>
      <c r="B20" s="14" t="s">
        <v>236</v>
      </c>
      <c r="C20" s="49">
        <f t="shared" si="0"/>
        <v>555900</v>
      </c>
      <c r="D20" s="10">
        <v>555900</v>
      </c>
      <c r="E20" s="49"/>
    </row>
    <row r="21" ht="18" customHeight="1" spans="1:5">
      <c r="A21" s="14" t="s">
        <v>237</v>
      </c>
      <c r="B21" s="14" t="s">
        <v>238</v>
      </c>
      <c r="C21" s="49">
        <f t="shared" si="0"/>
        <v>130800</v>
      </c>
      <c r="D21" s="10">
        <v>130800</v>
      </c>
      <c r="E21" s="49"/>
    </row>
    <row r="22" ht="18" customHeight="1" spans="1:5">
      <c r="A22" s="14" t="s">
        <v>239</v>
      </c>
      <c r="B22" s="14" t="s">
        <v>151</v>
      </c>
      <c r="C22" s="49">
        <f t="shared" si="0"/>
        <v>236700</v>
      </c>
      <c r="D22" s="10">
        <v>236700</v>
      </c>
      <c r="E22" s="49"/>
    </row>
    <row r="23" ht="18" customHeight="1" spans="1:5">
      <c r="A23" s="14" t="s">
        <v>240</v>
      </c>
      <c r="B23" s="14" t="s">
        <v>241</v>
      </c>
      <c r="C23" s="49">
        <f t="shared" si="0"/>
        <v>182100</v>
      </c>
      <c r="D23" s="10">
        <v>182100</v>
      </c>
      <c r="E23" s="49"/>
    </row>
    <row r="24" ht="18" customHeight="1" spans="1:5">
      <c r="A24" s="14" t="s">
        <v>242</v>
      </c>
      <c r="B24" s="14" t="s">
        <v>243</v>
      </c>
      <c r="C24" s="49">
        <f t="shared" si="0"/>
        <v>1556911.2</v>
      </c>
      <c r="D24" s="50"/>
      <c r="E24" s="10">
        <v>1556911.2</v>
      </c>
    </row>
    <row r="25" ht="18" customHeight="1" spans="1:5">
      <c r="A25" s="14" t="s">
        <v>244</v>
      </c>
      <c r="B25" s="14" t="s">
        <v>245</v>
      </c>
      <c r="C25" s="49">
        <f t="shared" si="0"/>
        <v>357896.88</v>
      </c>
      <c r="D25" s="51"/>
      <c r="E25" s="10">
        <v>357896.88</v>
      </c>
    </row>
    <row r="26" ht="18" customHeight="1" spans="1:5">
      <c r="A26" s="14" t="s">
        <v>246</v>
      </c>
      <c r="B26" s="14" t="s">
        <v>247</v>
      </c>
      <c r="C26" s="49">
        <f t="shared" si="0"/>
        <v>26950</v>
      </c>
      <c r="D26" s="51"/>
      <c r="E26" s="10">
        <v>26950</v>
      </c>
    </row>
    <row r="27" ht="18" customHeight="1" spans="1:5">
      <c r="A27" s="14" t="s">
        <v>248</v>
      </c>
      <c r="B27" s="14" t="s">
        <v>249</v>
      </c>
      <c r="C27" s="49">
        <f t="shared" si="0"/>
        <v>29391.39</v>
      </c>
      <c r="D27" s="51"/>
      <c r="E27" s="10">
        <v>29391.39</v>
      </c>
    </row>
    <row r="28" ht="18" customHeight="1" spans="1:5">
      <c r="A28" s="14" t="s">
        <v>250</v>
      </c>
      <c r="B28" s="14" t="s">
        <v>251</v>
      </c>
      <c r="C28" s="49">
        <f t="shared" si="0"/>
        <v>5639.45</v>
      </c>
      <c r="D28" s="51"/>
      <c r="E28" s="10">
        <v>5639.45</v>
      </c>
    </row>
    <row r="29" ht="18" customHeight="1" spans="1:5">
      <c r="A29" s="14" t="s">
        <v>252</v>
      </c>
      <c r="B29" s="14" t="s">
        <v>253</v>
      </c>
      <c r="C29" s="49">
        <f t="shared" si="0"/>
        <v>68793.76</v>
      </c>
      <c r="D29" s="51"/>
      <c r="E29" s="10">
        <v>68793.76</v>
      </c>
    </row>
    <row r="30" ht="18" customHeight="1" spans="1:5">
      <c r="A30" s="14" t="s">
        <v>254</v>
      </c>
      <c r="B30" s="14" t="s">
        <v>255</v>
      </c>
      <c r="C30" s="49">
        <f t="shared" si="0"/>
        <v>89972.29</v>
      </c>
      <c r="D30" s="51"/>
      <c r="E30" s="10">
        <v>89972.29</v>
      </c>
    </row>
    <row r="31" ht="18" customHeight="1" spans="1:5">
      <c r="A31" s="14" t="s">
        <v>256</v>
      </c>
      <c r="B31" s="14" t="s">
        <v>257</v>
      </c>
      <c r="C31" s="49">
        <f t="shared" si="0"/>
        <v>127024.8</v>
      </c>
      <c r="D31" s="51"/>
      <c r="E31" s="10">
        <v>127024.8</v>
      </c>
    </row>
    <row r="32" ht="18" customHeight="1" spans="1:5">
      <c r="A32" s="14" t="s">
        <v>258</v>
      </c>
      <c r="B32" s="14" t="s">
        <v>259</v>
      </c>
      <c r="C32" s="49">
        <f t="shared" si="0"/>
        <v>3953</v>
      </c>
      <c r="D32" s="51"/>
      <c r="E32" s="10">
        <v>3953</v>
      </c>
    </row>
    <row r="33" ht="18" customHeight="1" spans="1:5">
      <c r="A33" s="14" t="s">
        <v>260</v>
      </c>
      <c r="B33" s="14" t="s">
        <v>261</v>
      </c>
      <c r="C33" s="49">
        <f t="shared" si="0"/>
        <v>60195.35</v>
      </c>
      <c r="D33" s="51"/>
      <c r="E33" s="10">
        <v>60195.35</v>
      </c>
    </row>
    <row r="34" ht="18" customHeight="1" spans="1:5">
      <c r="A34" s="14" t="s">
        <v>262</v>
      </c>
      <c r="B34" s="14" t="s">
        <v>263</v>
      </c>
      <c r="C34" s="49">
        <f t="shared" si="0"/>
        <v>9009</v>
      </c>
      <c r="D34" s="51"/>
      <c r="E34" s="10">
        <v>9009</v>
      </c>
    </row>
    <row r="35" ht="18" customHeight="1" spans="1:5">
      <c r="A35" s="14" t="s">
        <v>264</v>
      </c>
      <c r="B35" s="14" t="s">
        <v>265</v>
      </c>
      <c r="C35" s="49">
        <f t="shared" si="0"/>
        <v>5775</v>
      </c>
      <c r="D35" s="51"/>
      <c r="E35" s="10">
        <v>5775</v>
      </c>
    </row>
    <row r="36" ht="18" customHeight="1" spans="1:5">
      <c r="A36" s="14" t="s">
        <v>266</v>
      </c>
      <c r="B36" s="14" t="s">
        <v>267</v>
      </c>
      <c r="C36" s="49">
        <f t="shared" si="0"/>
        <v>4915</v>
      </c>
      <c r="D36" s="51"/>
      <c r="E36" s="10">
        <v>4915</v>
      </c>
    </row>
    <row r="37" ht="18" customHeight="1" spans="1:5">
      <c r="A37" s="14" t="s">
        <v>268</v>
      </c>
      <c r="B37" s="14" t="s">
        <v>269</v>
      </c>
      <c r="C37" s="49">
        <f t="shared" si="0"/>
        <v>40362</v>
      </c>
      <c r="D37" s="51"/>
      <c r="E37" s="10">
        <v>40362</v>
      </c>
    </row>
    <row r="38" ht="18" customHeight="1" spans="1:5">
      <c r="A38" s="14" t="s">
        <v>270</v>
      </c>
      <c r="B38" s="14" t="s">
        <v>271</v>
      </c>
      <c r="C38" s="49">
        <f t="shared" si="0"/>
        <v>283435.4</v>
      </c>
      <c r="D38" s="51"/>
      <c r="E38" s="10">
        <v>283435.4</v>
      </c>
    </row>
    <row r="39" ht="18" customHeight="1" spans="1:5">
      <c r="A39" s="14" t="s">
        <v>272</v>
      </c>
      <c r="B39" s="14" t="s">
        <v>273</v>
      </c>
      <c r="C39" s="49">
        <f t="shared" si="0"/>
        <v>42365.38</v>
      </c>
      <c r="D39" s="51"/>
      <c r="E39" s="10">
        <v>42365.38</v>
      </c>
    </row>
    <row r="40" ht="18" customHeight="1" spans="1:5">
      <c r="A40" s="14" t="s">
        <v>274</v>
      </c>
      <c r="B40" s="14" t="s">
        <v>275</v>
      </c>
      <c r="C40" s="49">
        <f t="shared" si="0"/>
        <v>206632.5</v>
      </c>
      <c r="D40" s="51"/>
      <c r="E40" s="10">
        <v>206632.5</v>
      </c>
    </row>
    <row r="41" ht="18" customHeight="1" spans="1:5">
      <c r="A41" s="14" t="s">
        <v>276</v>
      </c>
      <c r="B41" s="14" t="s">
        <v>277</v>
      </c>
      <c r="C41" s="49">
        <f t="shared" si="0"/>
        <v>194600</v>
      </c>
      <c r="D41" s="51"/>
      <c r="E41" s="10">
        <v>194600</v>
      </c>
    </row>
    <row r="42" ht="18" customHeight="1" spans="1:5">
      <c r="A42" s="14" t="s">
        <v>278</v>
      </c>
      <c r="B42" s="14" t="s">
        <v>279</v>
      </c>
      <c r="C42" s="49">
        <f t="shared" si="0"/>
        <v>67562.5</v>
      </c>
      <c r="D42" s="51"/>
      <c r="E42" s="10">
        <v>67562.5</v>
      </c>
    </row>
    <row r="43" ht="18" customHeight="1" spans="1:5">
      <c r="A43" s="14" t="s">
        <v>280</v>
      </c>
      <c r="B43" s="14" t="s">
        <v>281</v>
      </c>
      <c r="C43" s="49">
        <f t="shared" si="0"/>
        <v>67562.5</v>
      </c>
      <c r="D43" s="51"/>
      <c r="E43" s="10">
        <v>67562.5</v>
      </c>
    </row>
    <row r="44" ht="18" customHeight="1" spans="1:5">
      <c r="A44" s="52" t="s">
        <v>282</v>
      </c>
      <c r="B44" s="52"/>
      <c r="C44" s="52"/>
      <c r="D44" s="52"/>
      <c r="E44" s="52"/>
    </row>
    <row r="45" customHeight="1" spans="3:5">
      <c r="C45" s="53"/>
      <c r="D45" s="53"/>
      <c r="E45" s="53"/>
    </row>
    <row r="46" customHeight="1" spans="3:5">
      <c r="C46" s="53"/>
      <c r="D46" s="53"/>
      <c r="E46" s="53"/>
    </row>
    <row r="47" customHeight="1" spans="3:5">
      <c r="C47" s="53"/>
      <c r="D47" s="53"/>
      <c r="E47" s="53"/>
    </row>
    <row r="48" customHeight="1" spans="3:5">
      <c r="C48" s="53"/>
      <c r="D48" s="53"/>
      <c r="E48" s="53"/>
    </row>
    <row r="49" customHeight="1" spans="3:5">
      <c r="C49" s="53"/>
      <c r="D49" s="53"/>
      <c r="E49" s="53"/>
    </row>
    <row r="50" customHeight="1" spans="3:5">
      <c r="C50" s="53"/>
      <c r="D50" s="53"/>
      <c r="E50" s="53"/>
    </row>
    <row r="51" customHeight="1" spans="3:5">
      <c r="C51" s="53"/>
      <c r="D51" s="53"/>
      <c r="E51" s="53"/>
    </row>
    <row r="52" customHeight="1" spans="3:5">
      <c r="C52" s="53"/>
      <c r="D52" s="53"/>
      <c r="E52" s="53"/>
    </row>
    <row r="53" customHeight="1" spans="3:5">
      <c r="C53" s="53"/>
      <c r="D53" s="53"/>
      <c r="E53" s="53"/>
    </row>
    <row r="54" customHeight="1" spans="3:5">
      <c r="C54" s="53"/>
      <c r="D54" s="53"/>
      <c r="E54" s="53"/>
    </row>
    <row r="55" customHeight="1" spans="3:5">
      <c r="C55" s="53"/>
      <c r="D55" s="53"/>
      <c r="E55" s="53"/>
    </row>
    <row r="56" customHeight="1" spans="3:5">
      <c r="C56" s="53"/>
      <c r="D56" s="53"/>
      <c r="E56" s="53"/>
    </row>
    <row r="57" customHeight="1" spans="3:5">
      <c r="C57" s="53"/>
      <c r="D57" s="53"/>
      <c r="E57" s="53"/>
    </row>
    <row r="58" customHeight="1" spans="3:5">
      <c r="C58" s="53"/>
      <c r="D58" s="53"/>
      <c r="E58" s="53"/>
    </row>
    <row r="59" customHeight="1" spans="3:5">
      <c r="C59" s="53"/>
      <c r="D59" s="53"/>
      <c r="E59" s="53"/>
    </row>
    <row r="60" customHeight="1" spans="3:5">
      <c r="C60" s="53"/>
      <c r="D60" s="53"/>
      <c r="E60" s="53"/>
    </row>
    <row r="61" customHeight="1" spans="3:5">
      <c r="C61" s="53"/>
      <c r="D61" s="53"/>
      <c r="E61" s="53"/>
    </row>
  </sheetData>
  <mergeCells count="5">
    <mergeCell ref="A2:E2"/>
    <mergeCell ref="A5:B5"/>
    <mergeCell ref="C5:E5"/>
    <mergeCell ref="A7:B7"/>
    <mergeCell ref="A44:E44"/>
  </mergeCells>
  <printOptions horizontalCentered="1"/>
  <pageMargins left="0.786805555555556" right="0.786805555555556" top="0.984027777777778" bottom="0.786805555555556" header="0.313888888888889" footer="0.313888888888889"/>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G15" sqref="G15"/>
    </sheetView>
  </sheetViews>
  <sheetFormatPr defaultColWidth="8" defaultRowHeight="14.25"/>
  <cols>
    <col min="1" max="1" width="13" style="16" customWidth="1"/>
    <col min="2" max="2" width="43.3333333333333" style="17" customWidth="1"/>
    <col min="3" max="3" width="14.8333333333333" style="17" customWidth="1"/>
    <col min="4" max="4" width="17" style="17" customWidth="1"/>
    <col min="5" max="7" width="17" style="18" customWidth="1"/>
    <col min="8" max="8" width="19.5" style="17" customWidth="1"/>
    <col min="9" max="255" width="9.33333333333333" style="17" customWidth="1"/>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ustomWidth="1"/>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ustomWidth="1"/>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ustomWidth="1"/>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ustomWidth="1"/>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ustomWidth="1"/>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ustomWidth="1"/>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ustomWidth="1"/>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ustomWidth="1"/>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ustomWidth="1"/>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ustomWidth="1"/>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ustomWidth="1"/>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ustomWidth="1"/>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ustomWidth="1"/>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ustomWidth="1"/>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ustomWidth="1"/>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ustomWidth="1"/>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ustomWidth="1"/>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ustomWidth="1"/>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ustomWidth="1"/>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ustomWidth="1"/>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ustomWidth="1"/>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ustomWidth="1"/>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ustomWidth="1"/>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ustomWidth="1"/>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ustomWidth="1"/>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ustomWidth="1"/>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ustomWidth="1"/>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ustomWidth="1"/>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ustomWidth="1"/>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ustomWidth="1"/>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ustomWidth="1"/>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ustomWidth="1"/>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ustomWidth="1"/>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ustomWidth="1"/>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ustomWidth="1"/>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ustomWidth="1"/>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ustomWidth="1"/>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ustomWidth="1"/>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ustomWidth="1"/>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ustomWidth="1"/>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ustomWidth="1"/>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ustomWidth="1"/>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ustomWidth="1"/>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ustomWidth="1"/>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ustomWidth="1"/>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ustomWidth="1"/>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ustomWidth="1"/>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ustomWidth="1"/>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ustomWidth="1"/>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ustomWidth="1"/>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ustomWidth="1"/>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ustomWidth="1"/>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ustomWidth="1"/>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ustomWidth="1"/>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ustomWidth="1"/>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ustomWidth="1"/>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ustomWidth="1"/>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ustomWidth="1"/>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ustomWidth="1"/>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ustomWidth="1"/>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ustomWidth="1"/>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ustomWidth="1"/>
    <col min="16128" max="16130" width="7.66666666666667" style="17" customWidth="1"/>
    <col min="16131" max="16131" width="55.1666666666667" style="17" customWidth="1"/>
    <col min="16132" max="16132" width="27.8333333333333" style="17" customWidth="1"/>
    <col min="16133" max="16135" width="19.1666666666667" style="17" customWidth="1"/>
    <col min="16136" max="16382" width="9.33333333333333" style="17" customWidth="1"/>
    <col min="16383" max="16383" width="9.33333333333333" style="17"/>
    <col min="16384" max="16384" width="8" style="17"/>
  </cols>
  <sheetData>
    <row r="1" ht="21.75" customHeight="1" spans="1:1">
      <c r="A1" s="2" t="s">
        <v>283</v>
      </c>
    </row>
    <row r="2" ht="27.75" customHeight="1" spans="1:8">
      <c r="A2" s="3" t="s">
        <v>284</v>
      </c>
      <c r="B2" s="3"/>
      <c r="C2" s="3"/>
      <c r="D2" s="3"/>
      <c r="E2" s="3"/>
      <c r="F2" s="3"/>
      <c r="G2" s="3"/>
      <c r="H2" s="3"/>
    </row>
    <row r="3" customHeight="1" spans="1:8">
      <c r="A3" s="19"/>
      <c r="B3" s="3"/>
      <c r="C3" s="3"/>
      <c r="D3" s="3"/>
      <c r="E3" s="3"/>
      <c r="F3" s="20"/>
      <c r="G3" s="4"/>
      <c r="H3" s="4" t="s">
        <v>285</v>
      </c>
    </row>
    <row r="4" customHeight="1" spans="1:8">
      <c r="A4" s="21"/>
      <c r="B4" s="22"/>
      <c r="C4" s="22"/>
      <c r="D4" s="23"/>
      <c r="E4" s="20"/>
      <c r="F4" s="20"/>
      <c r="G4" s="20"/>
      <c r="H4" s="4" t="s">
        <v>3</v>
      </c>
    </row>
    <row r="5" ht="20.25" customHeight="1" spans="1:8">
      <c r="A5" s="24" t="s">
        <v>55</v>
      </c>
      <c r="B5" s="25" t="s">
        <v>56</v>
      </c>
      <c r="C5" s="25" t="s">
        <v>41</v>
      </c>
      <c r="D5" s="26" t="s">
        <v>286</v>
      </c>
      <c r="E5" s="26" t="s">
        <v>287</v>
      </c>
      <c r="F5" s="26"/>
      <c r="G5" s="26"/>
      <c r="H5" s="27" t="s">
        <v>42</v>
      </c>
    </row>
    <row r="6" ht="20.25" customHeight="1" spans="1:8">
      <c r="A6" s="28"/>
      <c r="B6" s="25"/>
      <c r="C6" s="25"/>
      <c r="D6" s="26"/>
      <c r="E6" s="26" t="s">
        <v>43</v>
      </c>
      <c r="F6" s="26" t="s">
        <v>190</v>
      </c>
      <c r="G6" s="26" t="s">
        <v>191</v>
      </c>
      <c r="H6" s="27"/>
    </row>
    <row r="7" ht="21" customHeight="1" spans="1:8">
      <c r="A7" s="29" t="s">
        <v>43</v>
      </c>
      <c r="B7" s="29"/>
      <c r="C7" s="30">
        <v>0</v>
      </c>
      <c r="D7" s="30">
        <v>32200</v>
      </c>
      <c r="E7" s="30">
        <v>32200</v>
      </c>
      <c r="F7" s="30">
        <v>0</v>
      </c>
      <c r="G7" s="30">
        <v>32200</v>
      </c>
      <c r="H7" s="30">
        <v>0</v>
      </c>
    </row>
    <row r="8" ht="21" customHeight="1" spans="1:8">
      <c r="A8" s="31" t="s">
        <v>152</v>
      </c>
      <c r="B8" s="32" t="s">
        <v>153</v>
      </c>
      <c r="C8" s="33">
        <v>0</v>
      </c>
      <c r="D8" s="33">
        <v>32200</v>
      </c>
      <c r="E8" s="33">
        <v>32200</v>
      </c>
      <c r="F8" s="33">
        <v>0</v>
      </c>
      <c r="G8" s="33">
        <v>32200</v>
      </c>
      <c r="H8" s="33">
        <v>0</v>
      </c>
    </row>
    <row r="9" ht="21" customHeight="1" spans="1:8">
      <c r="A9" s="31" t="s">
        <v>154</v>
      </c>
      <c r="B9" s="32" t="s">
        <v>155</v>
      </c>
      <c r="C9" s="33">
        <v>0</v>
      </c>
      <c r="D9" s="33">
        <v>32200</v>
      </c>
      <c r="E9" s="33">
        <v>32200</v>
      </c>
      <c r="F9" s="33">
        <v>0</v>
      </c>
      <c r="G9" s="33">
        <v>32200</v>
      </c>
      <c r="H9" s="33">
        <v>0</v>
      </c>
    </row>
    <row r="10" ht="21" customHeight="1" spans="1:8">
      <c r="A10" s="34" t="s">
        <v>156</v>
      </c>
      <c r="B10" s="35" t="s">
        <v>157</v>
      </c>
      <c r="C10" s="30">
        <v>0</v>
      </c>
      <c r="D10" s="30">
        <v>32200</v>
      </c>
      <c r="E10" s="30">
        <v>32200</v>
      </c>
      <c r="F10" s="30">
        <v>0</v>
      </c>
      <c r="G10" s="30">
        <v>32200</v>
      </c>
      <c r="H10" s="30">
        <v>0</v>
      </c>
    </row>
    <row r="11" ht="21" customHeight="1" spans="1:7">
      <c r="A11" s="36" t="s">
        <v>288</v>
      </c>
      <c r="B11" s="23"/>
      <c r="C11" s="23"/>
      <c r="D11" s="23"/>
      <c r="E11" s="23"/>
      <c r="F11" s="17"/>
      <c r="G11" s="17"/>
    </row>
    <row r="12" ht="21" customHeight="1" spans="1:10">
      <c r="A12" s="37"/>
      <c r="B12" s="23"/>
      <c r="C12" s="23"/>
      <c r="D12" s="23"/>
      <c r="E12" s="23"/>
      <c r="F12" s="23"/>
      <c r="G12" s="23"/>
      <c r="H12" s="23"/>
      <c r="I12" s="23"/>
      <c r="J12" s="23"/>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ht="21" customHeight="1"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D6:E6">
    <cfRule type="expression" dxfId="0" priority="11" stopIfTrue="1">
      <formula>含公式的单元格</formula>
    </cfRule>
  </conditionalFormatting>
  <conditionalFormatting sqref="F6:G6">
    <cfRule type="expression" dxfId="0" priority="14"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I7:IU10 H11:IU65517">
    <cfRule type="expression" dxfId="0" priority="6" stopIfTrue="1">
      <formula>含公式的单元格</formula>
    </cfRule>
  </conditionalFormatting>
  <conditionalFormatting sqref="B11:G65517">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D13" sqref="D13"/>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289</v>
      </c>
    </row>
    <row r="2" ht="23.25" customHeight="1" spans="1:5">
      <c r="A2" s="3" t="s">
        <v>290</v>
      </c>
      <c r="B2" s="3"/>
      <c r="C2" s="3"/>
      <c r="D2" s="3"/>
      <c r="E2" s="3"/>
    </row>
    <row r="3" ht="14.25" customHeight="1" spans="5:5">
      <c r="E3" s="4" t="s">
        <v>291</v>
      </c>
    </row>
    <row r="4" ht="15.75" customHeight="1" spans="1:5">
      <c r="A4" s="5"/>
      <c r="C4" s="6"/>
      <c r="E4" s="4" t="s">
        <v>3</v>
      </c>
    </row>
    <row r="5" ht="18" customHeight="1" spans="1:5">
      <c r="A5" s="7" t="s">
        <v>292</v>
      </c>
      <c r="B5" s="7" t="s">
        <v>293</v>
      </c>
      <c r="C5" s="7" t="s">
        <v>7</v>
      </c>
      <c r="D5" s="7" t="s">
        <v>292</v>
      </c>
      <c r="E5" s="7" t="s">
        <v>7</v>
      </c>
    </row>
    <row r="6" ht="18" customHeight="1" spans="1:5">
      <c r="A6" s="8" t="s">
        <v>294</v>
      </c>
      <c r="B6" s="9" t="s">
        <v>295</v>
      </c>
      <c r="C6" s="9" t="s">
        <v>295</v>
      </c>
      <c r="D6" s="8" t="s">
        <v>296</v>
      </c>
      <c r="E6" s="10">
        <v>1369779.7</v>
      </c>
    </row>
    <row r="7" ht="18" customHeight="1" spans="1:5">
      <c r="A7" s="8" t="s">
        <v>297</v>
      </c>
      <c r="B7" s="10">
        <v>150800</v>
      </c>
      <c r="C7" s="10">
        <v>152287.4</v>
      </c>
      <c r="D7" s="11" t="s">
        <v>298</v>
      </c>
      <c r="E7" s="10">
        <v>1369779.7</v>
      </c>
    </row>
    <row r="8" ht="18" customHeight="1" spans="1:5">
      <c r="A8" s="11" t="s">
        <v>299</v>
      </c>
      <c r="B8" s="10">
        <v>24800</v>
      </c>
      <c r="C8" s="10">
        <v>24800</v>
      </c>
      <c r="D8" s="11" t="s">
        <v>300</v>
      </c>
      <c r="E8" s="10">
        <v>0</v>
      </c>
    </row>
    <row r="9" ht="18" customHeight="1" spans="1:5">
      <c r="A9" s="11" t="s">
        <v>301</v>
      </c>
      <c r="B9" s="10">
        <v>36000</v>
      </c>
      <c r="C9" s="10">
        <v>42365.38</v>
      </c>
      <c r="D9" s="11"/>
      <c r="E9" s="12" t="s">
        <v>302</v>
      </c>
    </row>
    <row r="10" ht="18" customHeight="1" spans="1:5">
      <c r="A10" s="11" t="s">
        <v>303</v>
      </c>
      <c r="B10" s="10">
        <v>0</v>
      </c>
      <c r="C10" s="10">
        <v>0</v>
      </c>
      <c r="D10" s="8" t="s">
        <v>304</v>
      </c>
      <c r="E10" s="12" t="s">
        <v>295</v>
      </c>
    </row>
    <row r="11" ht="18" customHeight="1" spans="1:5">
      <c r="A11" s="11" t="s">
        <v>305</v>
      </c>
      <c r="B11" s="10">
        <v>36000</v>
      </c>
      <c r="C11" s="10">
        <v>42365.38</v>
      </c>
      <c r="D11" s="11" t="s">
        <v>306</v>
      </c>
      <c r="E11" s="13">
        <v>5</v>
      </c>
    </row>
    <row r="12" ht="18" customHeight="1" spans="1:5">
      <c r="A12" s="11" t="s">
        <v>307</v>
      </c>
      <c r="B12" s="10">
        <v>90000</v>
      </c>
      <c r="C12" s="10">
        <v>85122.02</v>
      </c>
      <c r="D12" s="11" t="s">
        <v>308</v>
      </c>
      <c r="E12" s="13">
        <v>0</v>
      </c>
    </row>
    <row r="13" ht="18" customHeight="1" spans="1:5">
      <c r="A13" s="11" t="s">
        <v>309</v>
      </c>
      <c r="B13" s="10">
        <v>90000</v>
      </c>
      <c r="C13" s="10">
        <v>85122.02</v>
      </c>
      <c r="D13" s="11" t="s">
        <v>310</v>
      </c>
      <c r="E13" s="13">
        <v>5</v>
      </c>
    </row>
    <row r="14" ht="18" customHeight="1" spans="1:5">
      <c r="A14" s="11" t="s">
        <v>311</v>
      </c>
      <c r="B14" s="10">
        <v>0</v>
      </c>
      <c r="C14" s="10">
        <v>0</v>
      </c>
      <c r="D14" s="11" t="s">
        <v>312</v>
      </c>
      <c r="E14" s="13">
        <v>0</v>
      </c>
    </row>
    <row r="15" ht="18" customHeight="1" spans="1:5">
      <c r="A15" s="11" t="s">
        <v>313</v>
      </c>
      <c r="B15" s="10">
        <v>0</v>
      </c>
      <c r="C15" s="10">
        <v>0</v>
      </c>
      <c r="D15" s="11" t="s">
        <v>314</v>
      </c>
      <c r="E15" s="13">
        <v>0</v>
      </c>
    </row>
    <row r="16" ht="18" customHeight="1" spans="1:5">
      <c r="A16" s="8" t="s">
        <v>315</v>
      </c>
      <c r="B16" s="12" t="s">
        <v>295</v>
      </c>
      <c r="C16" s="12" t="s">
        <v>295</v>
      </c>
      <c r="D16" s="11" t="s">
        <v>316</v>
      </c>
      <c r="E16" s="13">
        <v>0</v>
      </c>
    </row>
    <row r="17" ht="18" customHeight="1" spans="1:5">
      <c r="A17" s="11" t="s">
        <v>317</v>
      </c>
      <c r="B17" s="12" t="s">
        <v>295</v>
      </c>
      <c r="C17" s="13">
        <v>0</v>
      </c>
      <c r="D17" s="11" t="s">
        <v>318</v>
      </c>
      <c r="E17" s="13">
        <v>0</v>
      </c>
    </row>
    <row r="18" ht="18" customHeight="1" spans="1:5">
      <c r="A18" s="11" t="s">
        <v>319</v>
      </c>
      <c r="B18" s="12" t="s">
        <v>295</v>
      </c>
      <c r="C18" s="13">
        <v>1</v>
      </c>
      <c r="D18" s="11" t="s">
        <v>320</v>
      </c>
      <c r="E18" s="13">
        <v>0</v>
      </c>
    </row>
    <row r="19" ht="18" customHeight="1" spans="1:5">
      <c r="A19" s="11" t="s">
        <v>321</v>
      </c>
      <c r="B19" s="12" t="s">
        <v>295</v>
      </c>
      <c r="C19" s="13">
        <v>0</v>
      </c>
      <c r="D19" s="11" t="s">
        <v>302</v>
      </c>
      <c r="E19" s="14" t="s">
        <v>302</v>
      </c>
    </row>
    <row r="20" ht="18" customHeight="1" spans="1:5">
      <c r="A20" s="11" t="s">
        <v>322</v>
      </c>
      <c r="B20" s="12" t="s">
        <v>295</v>
      </c>
      <c r="C20" s="13">
        <v>1</v>
      </c>
      <c r="D20" s="11" t="s">
        <v>302</v>
      </c>
      <c r="E20" s="14" t="s">
        <v>302</v>
      </c>
    </row>
    <row r="21" ht="18" customHeight="1" spans="1:5">
      <c r="A21" s="11" t="s">
        <v>323</v>
      </c>
      <c r="B21" s="12" t="s">
        <v>295</v>
      </c>
      <c r="C21" s="13">
        <v>125</v>
      </c>
      <c r="D21" s="11" t="s">
        <v>302</v>
      </c>
      <c r="E21" s="11" t="s">
        <v>302</v>
      </c>
    </row>
    <row r="22" ht="18" customHeight="1" spans="1:5">
      <c r="A22" s="11" t="s">
        <v>324</v>
      </c>
      <c r="B22" s="12" t="s">
        <v>295</v>
      </c>
      <c r="C22" s="13">
        <v>0</v>
      </c>
      <c r="D22" s="11"/>
      <c r="E22" s="11"/>
    </row>
    <row r="23" ht="18" customHeight="1" spans="1:5">
      <c r="A23" s="11" t="s">
        <v>325</v>
      </c>
      <c r="B23" s="12" t="s">
        <v>295</v>
      </c>
      <c r="C23" s="13">
        <v>862</v>
      </c>
      <c r="D23" s="11" t="s">
        <v>302</v>
      </c>
      <c r="E23" s="11" t="s">
        <v>302</v>
      </c>
    </row>
    <row r="24" ht="18" customHeight="1" spans="1:5">
      <c r="A24" s="11" t="s">
        <v>326</v>
      </c>
      <c r="B24" s="12" t="s">
        <v>295</v>
      </c>
      <c r="C24" s="13">
        <v>0</v>
      </c>
      <c r="D24" s="11"/>
      <c r="E24" s="11"/>
    </row>
    <row r="25" ht="18" customHeight="1" spans="1:5">
      <c r="A25" s="11" t="s">
        <v>327</v>
      </c>
      <c r="B25" s="12" t="s">
        <v>295</v>
      </c>
      <c r="C25" s="13">
        <v>0</v>
      </c>
      <c r="D25" s="11" t="s">
        <v>302</v>
      </c>
      <c r="E25" s="11" t="s">
        <v>302</v>
      </c>
    </row>
    <row r="26" ht="18" customHeight="1" spans="1:5">
      <c r="A26" s="11" t="s">
        <v>328</v>
      </c>
      <c r="B26" s="12" t="s">
        <v>295</v>
      </c>
      <c r="C26" s="13">
        <v>0</v>
      </c>
      <c r="D26" s="11" t="s">
        <v>302</v>
      </c>
      <c r="E26" s="11" t="s">
        <v>302</v>
      </c>
    </row>
    <row r="27" ht="21" customHeight="1" spans="1:5">
      <c r="A27" s="15" t="s">
        <v>329</v>
      </c>
      <c r="B27" s="15"/>
      <c r="C27" s="15"/>
      <c r="D27" s="15"/>
      <c r="E27" s="15"/>
    </row>
  </sheetData>
  <mergeCells count="2">
    <mergeCell ref="A2:E2"/>
    <mergeCell ref="A27:E27"/>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财政拨款收入支出决算总表</vt:lpstr>
      <vt:lpstr>支出决算表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风烟</cp:lastModifiedBy>
  <cp:revision>0</cp:revision>
  <dcterms:created xsi:type="dcterms:W3CDTF">2014-07-25T07:49:00Z</dcterms:created>
  <cp:lastPrinted>2018-08-10T08:56:00Z</cp:lastPrinted>
  <dcterms:modified xsi:type="dcterms:W3CDTF">2018-10-15T08:53:02Z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