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60" firstSheet="4"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Area" localSheetId="0">收入支出决算总表!$A$1:$D$37</definedName>
    <definedName name="_xlnm.Print_Area" localSheetId="1">收入决算表!$A$1:$J$67</definedName>
    <definedName name="_xlnm.Print_Area" localSheetId="2">支出决算表!$A$1:$H$64</definedName>
    <definedName name="_xlnm.Print_Area" localSheetId="3">财政拨款收入支出决算总表!$A$1:$F$38</definedName>
    <definedName name="_xlnm.Print_Area" localSheetId="4">一般公共预算财政拨款收入支出决算表!$A$1:$H$56</definedName>
    <definedName name="_xlnm.Print_Area" localSheetId="5">一般公共预算财政拨款基本支出决算表!$A$1:$E$54</definedName>
    <definedName name="_xlnm.Print_Area" localSheetId="6">政府性基金预算财政拨款收入支出决算表!$A$1:$H$21</definedName>
    <definedName name="_xlnm.Print_Area" localSheetId="7">机构运行信息表!$A$1:$E$29</definedName>
    <definedName name="_xlnm.Print_Area" localSheetId="8">国有资本经营预算财政拨款支出决算表!$A$1:$G$12</definedName>
  </definedNames>
  <calcPr calcId="144525"/>
</workbook>
</file>

<file path=xl/sharedStrings.xml><?xml version="1.0" encoding="utf-8"?>
<sst xmlns="http://schemas.openxmlformats.org/spreadsheetml/2006/main" count="772" uniqueCount="362">
  <si>
    <t>附件2</t>
  </si>
  <si>
    <t>收入支出决算总表</t>
  </si>
  <si>
    <t>公开01表</t>
  </si>
  <si>
    <t>公开部门：重庆市南岸区城市管理局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</si>
  <si>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</si>
  <si>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</si>
  <si>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</si>
  <si>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</si>
  <si>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</si>
  <si>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</si>
  <si>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</si>
  <si>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</si>
  <si>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</si>
  <si>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</si>
  <si>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</si>
  <si>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</si>
  <si>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</si>
  <si>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</si>
  <si>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</si>
  <si>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</si>
  <si>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</si>
  <si>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</si>
  <si>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</si>
  <si>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</si>
  <si>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</si>
  <si>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</si>
  <si>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</si>
  <si>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</si>
  <si>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</si>
  <si>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</si>
  <si>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</si>
  <si>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</si>
  <si>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</si>
  <si>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</si>
  <si>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</si>
  <si>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</si>
  <si>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</si>
  <si>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</si>
  <si>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</si>
  <si>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</si>
  <si>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</si>
  <si>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</si>
  <si>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</si>
  <si>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</si>
  <si>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</si>
  <si>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</si>
  <si>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</si>
  <si>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</si>
  <si>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</si>
  <si>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</si>
  <si>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</si>
  <si>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</si>
  <si>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</si>
  <si>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</si>
  <si>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</si>
  <si>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</si>
  <si>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</si>
  <si>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</si>
  <si>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</si>
  <si>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</si>
  <si>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</si>
  <si>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</si>
  <si>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</si>
  <si>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</si>
  <si>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</si>
  <si>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</si>
  <si>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</si>
  <si>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</si>
  <si>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2070114</t>
  </si>
  <si>
    <t xml:space="preserve">  文化和旅游管理事务</t>
  </si>
  <si>
    <t>2070199</t>
  </si>
  <si>
    <t xml:space="preserve">  其他文化和旅游支出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</si>
  <si>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</si>
  <si>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</si>
  <si>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</si>
  <si>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</si>
  <si>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</si>
  <si>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</si>
  <si>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</si>
  <si>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</si>
  <si>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</si>
  <si>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</si>
  <si>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</si>
  <si>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</si>
  <si>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</si>
  <si>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</si>
  <si>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</si>
  <si>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</si>
  <si>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</si>
  <si>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</si>
  <si>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</si>
  <si>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</si>
  <si>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</si>
  <si>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</si>
  <si>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</si>
  <si>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</si>
  <si>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</si>
  <si>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</si>
  <si>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</si>
  <si>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</si>
  <si>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</si>
  <si>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</si>
  <si>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</si>
  <si>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</si>
  <si>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</si>
  <si>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</si>
  <si>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</si>
  <si>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</si>
  <si>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211</t>
  </si>
  <si>
    <t>节能环保支出</t>
  </si>
  <si>
    <t>21103</t>
  </si>
  <si>
    <t>污染防治</t>
  </si>
  <si>
    <t>2110302</t>
  </si>
  <si>
    <t xml:space="preserve">  水体</t>
  </si>
  <si>
    <t>2110304</t>
  </si>
  <si>
    <t xml:space="preserve">  固体废弃物与化学品</t>
  </si>
  <si>
    <t>212</t>
  </si>
  <si>
    <t>城乡社区支出</t>
  </si>
  <si>
    <t>21201</t>
  </si>
  <si>
    <t>城乡社区管理事务</t>
  </si>
  <si>
    <t>2120101</t>
  </si>
  <si>
    <t xml:space="preserve">  行政运行</t>
  </si>
  <si>
    <t>2120102</t>
  </si>
  <si>
    <t xml:space="preserve">  一般行政管理事务</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</si>
  <si>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</si>
  <si>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</si>
  <si>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</si>
  <si>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</si>
  <si>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</si>
  <si>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</si>
  <si>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</si>
  <si>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</si>
  <si>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</si>
  <si>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</si>
  <si>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</si>
  <si>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</si>
  <si>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</si>
  <si>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</si>
  <si>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</si>
  <si>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</si>
  <si>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</si>
  <si>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</si>
  <si>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</si>
  <si>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</si>
  <si>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</si>
  <si>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</si>
  <si>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21307</t>
  </si>
  <si>
    <t>农村综合改革</t>
  </si>
  <si>
    <t>2130701</t>
  </si>
  <si>
    <t xml:space="preserve">  对村级一事一议的补助</t>
  </si>
  <si>
    <t>220</t>
  </si>
  <si>
    <t>自然资源海洋气象等支出</t>
  </si>
  <si>
    <t>22099</t>
  </si>
  <si>
    <t>其他自然资源海洋气象等支出</t>
  </si>
  <si>
    <t>2209901</t>
  </si>
  <si>
    <t xml:space="preserve">  其他自然资源海洋气象等支出</t>
  </si>
  <si>
    <t>221</t>
  </si>
  <si>
    <t>住房保障支出</t>
  </si>
  <si>
    <t>22102</t>
  </si>
  <si>
    <t>住房改革支出</t>
  </si>
  <si>
    <t>2210201</t>
  </si>
  <si>
    <t xml:space="preserve">  住房公积金</t>
  </si>
  <si>
    <t>2210203</t>
  </si>
  <si>
    <t xml:space="preserve">  购房补贴</t>
  </si>
  <si>
    <t>229</t>
  </si>
  <si>
    <t>其他支出</t>
  </si>
  <si>
    <t>22904</t>
  </si>
  <si>
    <t>其他政府性基金及对应专项债务收入安排的支出</t>
  </si>
  <si>
    <t>2290402</t>
  </si>
  <si>
    <t xml:space="preserve">  其他地方自行试点项目收益专项债券收入安排的支出</t>
  </si>
  <si>
    <t>22960</t>
  </si>
  <si>
    <t>彩票公益金安排的支出</t>
  </si>
  <si>
    <t>2296003</t>
  </si>
  <si>
    <t xml:space="preserve">  用于体育事业的彩票公益金支出</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</si>
  <si>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</si>
  <si>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</si>
  <si>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</si>
  <si>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</si>
  <si>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</si>
  <si>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</si>
  <si>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</si>
  <si>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</si>
  <si>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</si>
  <si>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</si>
  <si>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</si>
  <si>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</si>
  <si>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</si>
  <si>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</si>
  <si>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2110399</t>
  </si>
  <si>
    <t xml:space="preserve">  其他污染防治支出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</si>
  <si>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</si>
  <si>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</si>
  <si>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</si>
  <si>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</si>
  <si>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</si>
  <si>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</si>
  <si>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</si>
  <si>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</si>
  <si>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</si>
  <si>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</si>
  <si>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</si>
  <si>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</si>
  <si>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</si>
  <si>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</si>
  <si>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</si>
  <si>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</si>
  <si>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</si>
  <si>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</si>
  <si>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</si>
  <si>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</si>
  <si>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</si>
  <si>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</si>
  <si>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</si>
  <si>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</si>
  <si>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</si>
  <si>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</si>
  <si>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</si>
  <si>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</si>
  <si>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</si>
  <si>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</si>
  <si>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</si>
  <si>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</si>
  <si>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</si>
  <si>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</si>
  <si>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</si>
  <si>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</si>
  <si>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</si>
  <si>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</si>
  <si>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</si>
  <si>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</si>
  <si>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</si>
  <si>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</si>
  <si>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</si>
  <si>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</si>
  <si>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303</t>
  </si>
  <si>
    <t>对个人和家庭的补助</t>
  </si>
  <si>
    <t xml:space="preserve">  30301</t>
  </si>
  <si>
    <t>离休费</t>
  </si>
  <si>
    <t>抚恤金</t>
  </si>
  <si>
    <t>生活补助</t>
  </si>
  <si>
    <t>医疗费补助</t>
  </si>
  <si>
    <t>其他对个人和家庭的补助</t>
  </si>
  <si>
    <t>302</t>
  </si>
  <si>
    <t>商品和服务支出</t>
  </si>
  <si>
    <t>30201</t>
  </si>
  <si>
    <t>办公费</t>
  </si>
  <si>
    <t>30202</t>
  </si>
  <si>
    <t>印刷费</t>
  </si>
  <si>
    <t>30203</t>
  </si>
  <si>
    <t>咨询费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</si>
  <si>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</si>
  <si>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</si>
  <si>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</si>
  <si>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</si>
  <si>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</si>
  <si>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</si>
  <si>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</si>
  <si>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</si>
  <si>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</si>
  <si>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</si>
  <si>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</si>
  <si>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</si>
  <si>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</si>
  <si>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</si>
  <si>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</si>
  <si>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</si>
  <si>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</si>
  <si>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</si>
  <si>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</si>
  <si>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</si>
  <si>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</si>
  <si>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公务接待费</t>
  </si>
  <si>
    <t>30218</t>
  </si>
  <si>
    <t>专用材料费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</si>
  <si>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</si>
  <si>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</si>
  <si>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</si>
  <si>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</si>
  <si>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</si>
  <si>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</si>
  <si>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</si>
  <si>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</si>
  <si>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</si>
  <si>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</si>
  <si>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</si>
  <si>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</si>
  <si>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</si>
  <si>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</si>
  <si>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</si>
  <si>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</si>
  <si>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310</t>
  </si>
  <si>
    <t>资本性支出</t>
  </si>
  <si>
    <t>31002</t>
  </si>
  <si>
    <t>办公设备购置</t>
  </si>
  <si>
    <t>31099</t>
  </si>
  <si>
    <t>其他资本性支出</t>
  </si>
  <si>
    <t>备注：本表反映部门本年度一般公共预算财政拨款基本支出明细情况。</t>
  </si>
  <si>
    <t>政府性基金预算财政拨款收入支出决算表</t>
  </si>
  <si>
    <t>公开07表</t>
  </si>
  <si>
    <t>本年支出</t>
  </si>
  <si>
    <t>21214</t>
  </si>
  <si>
    <t>污水处理费安排的支出</t>
  </si>
  <si>
    <t>2121401</t>
  </si>
  <si>
    <t xml:space="preserve">  污水处理设施建设和运营</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</si>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</sst>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0.00_ "/>
    <numFmt numFmtId="177"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8" formatCode="_(* #,##0.00_);_(* \(#,##0.00\);_(* &quot;-&quot;??_);_(@_)"/>
    <numFmt numFmtId="179" formatCode=";;"/>
    <numFmt numFmtId="180" formatCode="0.00_);[Red]\(0.00\)"/>
  </numFmts>
  <fonts count="65">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0"/>
      <name val="宋体"/>
      <charset val="0"/>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b/>
      <sz val="10"/>
      <name val="宋体"/>
      <charset val="0"/>
    </font>
    <font>
      <b/>
      <sz val="9"/>
      <name val="宋体"/>
      <charset val="0"/>
    </font>
    <font>
      <sz val="10"/>
      <name val="Arial"/>
      <charset val="134"/>
    </font>
    <font>
      <b/>
      <sz val="11"/>
      <name val="宋体"/>
      <charset val="134"/>
    </font>
    <font>
      <b/>
      <sz val="11"/>
      <color indexed="9"/>
      <name val="宋体"/>
      <charset val="134"/>
    </font>
    <font>
      <b/>
      <sz val="18"/>
      <color indexed="56"/>
      <name val="宋体"/>
      <charset val="134"/>
    </font>
    <font>
      <sz val="11"/>
      <color indexed="8"/>
      <name val="宋体"/>
      <charset val="134"/>
    </font>
    <font>
      <sz val="11"/>
      <color indexed="52"/>
      <name val="宋体"/>
      <charset val="134"/>
    </font>
    <font>
      <sz val="11"/>
      <color indexed="17"/>
      <name val="宋体"/>
      <charset val="134"/>
    </font>
    <font>
      <sz val="11"/>
      <color indexed="9"/>
      <name val="宋体"/>
      <charset val="134"/>
    </font>
    <font>
      <sz val="11"/>
      <color theme="1"/>
      <name val="宋体"/>
      <charset val="134"/>
      <scheme val="minor"/>
    </font>
    <font>
      <sz val="11"/>
      <color indexed="42"/>
      <name val="宋体"/>
      <charset val="134"/>
    </font>
    <font>
      <i/>
      <sz val="11"/>
      <color indexed="23"/>
      <name val="宋体"/>
      <charset val="134"/>
    </font>
    <font>
      <sz val="11"/>
      <color theme="0"/>
      <name val="宋体"/>
      <charset val="0"/>
      <scheme val="minor"/>
    </font>
    <font>
      <sz val="11"/>
      <color indexed="20"/>
      <name val="宋体"/>
      <charset val="134"/>
    </font>
    <font>
      <b/>
      <sz val="13"/>
      <color theme="3"/>
      <name val="宋体"/>
      <charset val="134"/>
      <scheme val="minor"/>
    </font>
    <font>
      <sz val="11"/>
      <color theme="1"/>
      <name val="宋体"/>
      <charset val="0"/>
      <scheme val="minor"/>
    </font>
    <font>
      <sz val="11"/>
      <color rgb="FF3F3F76"/>
      <name val="宋体"/>
      <charset val="0"/>
      <scheme val="minor"/>
    </font>
    <font>
      <b/>
      <sz val="11"/>
      <color indexed="8"/>
      <name val="宋体"/>
      <charset val="134"/>
    </font>
    <font>
      <sz val="11"/>
      <color rgb="FF9C0006"/>
      <name val="宋体"/>
      <charset val="0"/>
      <scheme val="minor"/>
    </font>
    <font>
      <b/>
      <sz val="13"/>
      <color indexed="56"/>
      <name val="宋体"/>
      <charset val="134"/>
    </font>
    <font>
      <u/>
      <sz val="11"/>
      <color rgb="FF0000FF"/>
      <name val="宋体"/>
      <charset val="0"/>
      <scheme val="minor"/>
    </font>
    <font>
      <b/>
      <sz val="11"/>
      <color indexed="63"/>
      <name val="宋体"/>
      <charset val="134"/>
    </font>
    <font>
      <sz val="11"/>
      <color rgb="FF006100"/>
      <name val="宋体"/>
      <charset val="134"/>
      <scheme val="minor"/>
    </font>
    <font>
      <b/>
      <sz val="11"/>
      <color indexed="52"/>
      <name val="宋体"/>
      <charset val="134"/>
    </font>
    <font>
      <b/>
      <sz val="11"/>
      <color theme="3"/>
      <name val="宋体"/>
      <charset val="134"/>
      <scheme val="minor"/>
    </font>
    <font>
      <sz val="11"/>
      <color indexed="62"/>
      <name val="宋体"/>
      <charset val="134"/>
    </font>
    <font>
      <b/>
      <sz val="18"/>
      <color theme="3"/>
      <name val="宋体"/>
      <charset val="134"/>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60"/>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46"/>
        <bgColor indexed="64"/>
      </patternFill>
    </fill>
    <fill>
      <patternFill patternType="solid">
        <fgColor indexed="31"/>
        <bgColor indexed="64"/>
      </patternFill>
    </fill>
    <fill>
      <patternFill patternType="solid">
        <fgColor indexed="42"/>
        <bgColor indexed="64"/>
      </patternFill>
    </fill>
    <fill>
      <patternFill patternType="solid">
        <fgColor indexed="29"/>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theme="4"/>
        <bgColor indexed="64"/>
      </patternFill>
    </fill>
    <fill>
      <patternFill patternType="solid">
        <fgColor indexed="27"/>
        <bgColor indexed="64"/>
      </patternFill>
    </fill>
    <fill>
      <patternFill patternType="solid">
        <fgColor indexed="36"/>
        <bgColor indexed="64"/>
      </patternFill>
    </fill>
    <fill>
      <patternFill patternType="solid">
        <fgColor indexed="57"/>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4"/>
        <bgColor indexed="64"/>
      </patternFill>
    </fill>
    <fill>
      <patternFill patternType="solid">
        <fgColor rgb="FFFFC7CE"/>
        <bgColor indexed="64"/>
      </patternFill>
    </fill>
    <fill>
      <patternFill patternType="solid">
        <fgColor indexed="22"/>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indexed="30"/>
        <bgColor indexed="64"/>
      </patternFill>
    </fill>
    <fill>
      <patternFill patternType="solid">
        <fgColor indexed="51"/>
        <bgColor indexed="64"/>
      </patternFill>
    </fill>
    <fill>
      <patternFill patternType="solid">
        <fgColor indexed="26"/>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rgb="FFA5A5A5"/>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43"/>
        <bgColor indexed="64"/>
      </patternFill>
    </fill>
    <fill>
      <patternFill patternType="solid">
        <fgColor indexed="53"/>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0"/>
      </right>
      <top/>
      <bottom style="thick">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11" borderId="0" applyNumberFormat="0" applyBorder="0" applyAlignment="0" applyProtection="0">
      <alignment vertical="center"/>
    </xf>
    <xf numFmtId="42" fontId="29" fillId="0" borderId="0" applyFont="0" applyFill="0" applyBorder="0" applyAlignment="0" applyProtection="0">
      <alignment vertical="center"/>
    </xf>
    <xf numFmtId="0" fontId="25" fillId="5"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35" fillId="18" borderId="0" applyNumberFormat="0" applyBorder="0" applyAlignment="0" applyProtection="0">
      <alignment vertical="center"/>
    </xf>
    <xf numFmtId="0" fontId="28" fillId="8" borderId="0" applyNumberFormat="0" applyBorder="0" applyAlignment="0" applyProtection="0">
      <alignment vertical="center"/>
    </xf>
    <xf numFmtId="0" fontId="36" fillId="19" borderId="23" applyNumberFormat="0" applyAlignment="0" applyProtection="0">
      <alignment vertical="center"/>
    </xf>
    <xf numFmtId="0" fontId="37" fillId="0" borderId="24"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5" fillId="24" borderId="0" applyNumberFormat="0" applyBorder="0" applyAlignment="0" applyProtection="0">
      <alignment vertical="center"/>
    </xf>
    <xf numFmtId="0" fontId="43" fillId="23" borderId="27" applyNumberFormat="0" applyAlignment="0" applyProtection="0">
      <alignment vertical="center"/>
    </xf>
    <xf numFmtId="0" fontId="38" fillId="22" borderId="0" applyNumberFormat="0" applyBorder="0" applyAlignment="0" applyProtection="0">
      <alignment vertical="center"/>
    </xf>
    <xf numFmtId="0" fontId="25" fillId="9" borderId="0" applyNumberFormat="0" applyBorder="0" applyAlignment="0" applyProtection="0">
      <alignment vertical="center"/>
    </xf>
    <xf numFmtId="0" fontId="28" fillId="7" borderId="0" applyNumberFormat="0" applyBorder="0" applyAlignment="0" applyProtection="0">
      <alignment vertical="center"/>
    </xf>
    <xf numFmtId="43" fontId="29" fillId="0" borderId="0" applyFont="0" applyFill="0" applyBorder="0" applyAlignment="0" applyProtection="0">
      <alignment vertical="center"/>
    </xf>
    <xf numFmtId="0" fontId="25" fillId="4" borderId="0" applyNumberFormat="0" applyBorder="0" applyAlignment="0" applyProtection="0">
      <alignment vertical="center"/>
    </xf>
    <xf numFmtId="0" fontId="28" fillId="12" borderId="0" applyNumberFormat="0" applyBorder="0" applyAlignment="0" applyProtection="0">
      <alignment vertical="center"/>
    </xf>
    <xf numFmtId="0" fontId="40" fillId="0" borderId="0" applyNumberFormat="0" applyFill="0" applyBorder="0" applyAlignment="0" applyProtection="0">
      <alignment vertical="center"/>
    </xf>
    <xf numFmtId="0" fontId="28" fillId="11" borderId="0" applyNumberFormat="0" applyBorder="0" applyAlignment="0" applyProtection="0">
      <alignment vertical="center"/>
    </xf>
    <xf numFmtId="0" fontId="32" fillId="31" borderId="0" applyNumberFormat="0" applyBorder="0" applyAlignment="0" applyProtection="0">
      <alignment vertical="center"/>
    </xf>
    <xf numFmtId="0" fontId="28" fillId="16" borderId="0" applyNumberFormat="0" applyBorder="0" applyAlignment="0" applyProtection="0">
      <alignment vertical="center"/>
    </xf>
    <xf numFmtId="9" fontId="29" fillId="0" borderId="0" applyFont="0" applyFill="0" applyBorder="0" applyAlignment="0" applyProtection="0">
      <alignment vertical="center"/>
    </xf>
    <xf numFmtId="0" fontId="28" fillId="12" borderId="0" applyNumberFormat="0" applyBorder="0" applyAlignment="0" applyProtection="0">
      <alignment vertical="center"/>
    </xf>
    <xf numFmtId="0" fontId="47" fillId="0" borderId="0" applyNumberFormat="0" applyFill="0" applyBorder="0" applyAlignment="0" applyProtection="0">
      <alignment vertical="center"/>
    </xf>
    <xf numFmtId="0" fontId="42" fillId="25" borderId="0" applyNumberFormat="0" applyBorder="0" applyAlignment="0" applyProtection="0">
      <alignment vertical="center"/>
    </xf>
    <xf numFmtId="0" fontId="25" fillId="28" borderId="0" applyNumberFormat="0" applyBorder="0" applyAlignment="0" applyProtection="0">
      <alignment vertical="center"/>
    </xf>
    <xf numFmtId="0" fontId="29" fillId="30" borderId="29" applyNumberFormat="0" applyFont="0" applyAlignment="0" applyProtection="0">
      <alignment vertical="center"/>
    </xf>
    <xf numFmtId="0" fontId="28" fillId="7" borderId="0" applyNumberFormat="0" applyBorder="0" applyAlignment="0" applyProtection="0">
      <alignment vertical="center"/>
    </xf>
    <xf numFmtId="0" fontId="3" fillId="0" borderId="0"/>
    <xf numFmtId="0" fontId="25" fillId="4" borderId="0" applyNumberFormat="0" applyBorder="0" applyAlignment="0" applyProtection="0">
      <alignment vertical="center"/>
    </xf>
    <xf numFmtId="0" fontId="32" fillId="20" borderId="0" applyNumberFormat="0" applyBorder="0" applyAlignment="0" applyProtection="0">
      <alignment vertical="center"/>
    </xf>
    <xf numFmtId="0" fontId="4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29" borderId="28" applyNumberFormat="0" applyFont="0" applyAlignment="0" applyProtection="0">
      <alignment vertical="center"/>
    </xf>
    <xf numFmtId="0" fontId="46" fillId="0" borderId="0" applyNumberFormat="0" applyFill="0" applyBorder="0" applyAlignment="0" applyProtection="0">
      <alignment vertical="center"/>
    </xf>
    <xf numFmtId="0" fontId="25" fillId="4" borderId="0" applyNumberFormat="0" applyBorder="0" applyAlignment="0" applyProtection="0">
      <alignment vertical="center"/>
    </xf>
    <xf numFmtId="0" fontId="28" fillId="34" borderId="0" applyNumberFormat="0" applyBorder="0" applyAlignment="0" applyProtection="0">
      <alignment vertical="center"/>
    </xf>
    <xf numFmtId="0" fontId="28" fillId="7" borderId="0" applyNumberFormat="0" applyBorder="0" applyAlignment="0" applyProtection="0">
      <alignment vertical="center"/>
    </xf>
    <xf numFmtId="0" fontId="51" fillId="0" borderId="0" applyNumberFormat="0" applyFill="0" applyBorder="0" applyAlignment="0" applyProtection="0">
      <alignment vertical="center"/>
    </xf>
    <xf numFmtId="0" fontId="33" fillId="10" borderId="0" applyNumberFormat="0" applyBorder="0" applyAlignment="0" applyProtection="0">
      <alignment vertical="center"/>
    </xf>
    <xf numFmtId="0" fontId="50" fillId="0" borderId="22" applyNumberFormat="0" applyFill="0" applyAlignment="0" applyProtection="0">
      <alignment vertical="center"/>
    </xf>
    <xf numFmtId="0" fontId="25" fillId="15" borderId="0" applyNumberFormat="0" applyBorder="0" applyAlignment="0" applyProtection="0">
      <alignment vertical="center"/>
    </xf>
    <xf numFmtId="0" fontId="34" fillId="0" borderId="22" applyNumberFormat="0" applyFill="0" applyAlignment="0" applyProtection="0">
      <alignment vertical="center"/>
    </xf>
    <xf numFmtId="0" fontId="32" fillId="35" borderId="0" applyNumberFormat="0" applyBorder="0" applyAlignment="0" applyProtection="0">
      <alignment vertical="center"/>
    </xf>
    <xf numFmtId="0" fontId="44" fillId="0" borderId="30" applyNumberFormat="0" applyFill="0" applyAlignment="0" applyProtection="0">
      <alignment vertical="center"/>
    </xf>
    <xf numFmtId="0" fontId="25" fillId="28" borderId="0" applyNumberFormat="0" applyBorder="0" applyAlignment="0" applyProtection="0">
      <alignment vertical="center"/>
    </xf>
    <xf numFmtId="0" fontId="32" fillId="36" borderId="0" applyNumberFormat="0" applyBorder="0" applyAlignment="0" applyProtection="0">
      <alignment vertical="center"/>
    </xf>
    <xf numFmtId="0" fontId="53" fillId="37" borderId="33" applyNumberFormat="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54" fillId="37" borderId="23" applyNumberFormat="0" applyAlignment="0" applyProtection="0">
      <alignment vertical="center"/>
    </xf>
    <xf numFmtId="0" fontId="48" fillId="33" borderId="31" applyNumberFormat="0" applyAlignment="0" applyProtection="0">
      <alignment vertical="center"/>
    </xf>
    <xf numFmtId="0" fontId="25" fillId="5" borderId="0" applyNumberFormat="0" applyBorder="0" applyAlignment="0" applyProtection="0">
      <alignment vertical="center"/>
    </xf>
    <xf numFmtId="0" fontId="43" fillId="23" borderId="27" applyNumberFormat="0" applyAlignment="0" applyProtection="0">
      <alignment vertical="center"/>
    </xf>
    <xf numFmtId="0" fontId="25" fillId="4" borderId="0" applyNumberFormat="0" applyBorder="0" applyAlignment="0" applyProtection="0">
      <alignment vertical="center"/>
    </xf>
    <xf numFmtId="0" fontId="35" fillId="38" borderId="0" applyNumberFormat="0" applyBorder="0" applyAlignment="0" applyProtection="0">
      <alignment vertical="center"/>
    </xf>
    <xf numFmtId="0" fontId="28" fillId="7" borderId="0" applyNumberFormat="0" applyBorder="0" applyAlignment="0" applyProtection="0">
      <alignment vertical="center"/>
    </xf>
    <xf numFmtId="0" fontId="23" fillId="3" borderId="20" applyNumberFormat="0" applyAlignment="0" applyProtection="0">
      <alignment vertical="center"/>
    </xf>
    <xf numFmtId="0" fontId="32" fillId="26" borderId="0" applyNumberFormat="0" applyBorder="0" applyAlignment="0" applyProtection="0">
      <alignment vertical="center"/>
    </xf>
    <xf numFmtId="0" fontId="52" fillId="0" borderId="32" applyNumberFormat="0" applyFill="0" applyAlignment="0" applyProtection="0">
      <alignment vertical="center"/>
    </xf>
    <xf numFmtId="0" fontId="25" fillId="28" borderId="0" applyNumberFormat="0" applyBorder="0" applyAlignment="0" applyProtection="0">
      <alignment vertical="center"/>
    </xf>
    <xf numFmtId="0" fontId="28" fillId="16" borderId="0" applyNumberFormat="0" applyBorder="0" applyAlignment="0" applyProtection="0">
      <alignment vertical="center"/>
    </xf>
    <xf numFmtId="0" fontId="56" fillId="0" borderId="34" applyNumberFormat="0" applyFill="0" applyAlignment="0" applyProtection="0">
      <alignment vertical="center"/>
    </xf>
    <xf numFmtId="0" fontId="25" fillId="13" borderId="0" applyNumberFormat="0" applyBorder="0" applyAlignment="0" applyProtection="0">
      <alignment vertical="center"/>
    </xf>
    <xf numFmtId="0" fontId="57" fillId="25" borderId="0" applyNumberFormat="0" applyBorder="0" applyAlignment="0" applyProtection="0">
      <alignment vertical="center"/>
    </xf>
    <xf numFmtId="0" fontId="25" fillId="7" borderId="0" applyNumberFormat="0" applyBorder="0" applyAlignment="0" applyProtection="0">
      <alignment vertical="center"/>
    </xf>
    <xf numFmtId="0" fontId="25" fillId="6" borderId="0" applyNumberFormat="0" applyBorder="0" applyAlignment="0" applyProtection="0">
      <alignment vertical="center"/>
    </xf>
    <xf numFmtId="0" fontId="26" fillId="0" borderId="21" applyNumberFormat="0" applyFill="0" applyAlignment="0" applyProtection="0">
      <alignment vertical="center"/>
    </xf>
    <xf numFmtId="0" fontId="58" fillId="40" borderId="0" applyNumberFormat="0" applyBorder="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28" fillId="34" borderId="0" applyNumberFormat="0" applyBorder="0" applyAlignment="0" applyProtection="0">
      <alignment vertical="center"/>
    </xf>
    <xf numFmtId="0" fontId="35" fillId="42" borderId="0" applyNumberFormat="0" applyBorder="0" applyAlignment="0" applyProtection="0">
      <alignment vertical="center"/>
    </xf>
    <xf numFmtId="0" fontId="28" fillId="7" borderId="0" applyNumberFormat="0" applyBorder="0" applyAlignment="0" applyProtection="0">
      <alignment vertical="center"/>
    </xf>
    <xf numFmtId="0" fontId="23" fillId="3" borderId="20" applyNumberFormat="0" applyAlignment="0" applyProtection="0">
      <alignment vertical="center"/>
    </xf>
    <xf numFmtId="0" fontId="32" fillId="14" borderId="0" applyNumberFormat="0" applyBorder="0" applyAlignment="0" applyProtection="0">
      <alignment vertical="center"/>
    </xf>
    <xf numFmtId="0" fontId="35" fillId="39" borderId="0" applyNumberFormat="0" applyBorder="0" applyAlignment="0" applyProtection="0">
      <alignment vertical="center"/>
    </xf>
    <xf numFmtId="0" fontId="26" fillId="0" borderId="21" applyNumberFormat="0" applyFill="0" applyAlignment="0" applyProtection="0">
      <alignment vertical="center"/>
    </xf>
    <xf numFmtId="0" fontId="37" fillId="0" borderId="24" applyNumberFormat="0" applyFill="0" applyAlignment="0" applyProtection="0">
      <alignment vertical="center"/>
    </xf>
    <xf numFmtId="0" fontId="30" fillId="34" borderId="0" applyNumberFormat="0" applyBorder="0" applyAlignment="0" applyProtection="0">
      <alignment vertical="center"/>
    </xf>
    <xf numFmtId="0" fontId="35" fillId="43" borderId="0" applyNumberFormat="0" applyBorder="0" applyAlignment="0" applyProtection="0">
      <alignment vertical="center"/>
    </xf>
    <xf numFmtId="0" fontId="25" fillId="4" borderId="0" applyNumberFormat="0" applyBorder="0" applyAlignment="0" applyProtection="0">
      <alignment vertical="center"/>
    </xf>
    <xf numFmtId="0" fontId="35" fillId="44" borderId="0" applyNumberFormat="0" applyBorder="0" applyAlignment="0" applyProtection="0">
      <alignment vertical="center"/>
    </xf>
    <xf numFmtId="0" fontId="26" fillId="0" borderId="21" applyNumberFormat="0" applyFill="0" applyAlignment="0" applyProtection="0">
      <alignment vertical="center"/>
    </xf>
    <xf numFmtId="0" fontId="35" fillId="45" borderId="0" applyNumberFormat="0" applyBorder="0" applyAlignment="0" applyProtection="0">
      <alignment vertical="center"/>
    </xf>
    <xf numFmtId="0" fontId="25" fillId="4" borderId="0" applyNumberFormat="0" applyBorder="0" applyAlignment="0" applyProtection="0">
      <alignment vertical="center"/>
    </xf>
    <xf numFmtId="178" fontId="59" fillId="0" borderId="0"/>
    <xf numFmtId="0" fontId="32" fillId="46" borderId="0" applyNumberFormat="0" applyBorder="0" applyAlignment="0" applyProtection="0">
      <alignment vertical="center"/>
    </xf>
    <xf numFmtId="0" fontId="32" fillId="47" borderId="0" applyNumberFormat="0" applyBorder="0" applyAlignment="0" applyProtection="0">
      <alignment vertical="center"/>
    </xf>
    <xf numFmtId="0" fontId="41" fillId="23" borderId="26" applyNumberFormat="0" applyAlignment="0" applyProtection="0">
      <alignment vertical="center"/>
    </xf>
    <xf numFmtId="0" fontId="28" fillId="34" borderId="0" applyNumberFormat="0" applyBorder="0" applyAlignment="0" applyProtection="0">
      <alignment vertical="center"/>
    </xf>
    <xf numFmtId="0" fontId="35" fillId="48" borderId="0" applyNumberFormat="0" applyBorder="0" applyAlignment="0" applyProtection="0">
      <alignment vertical="center"/>
    </xf>
    <xf numFmtId="0" fontId="26" fillId="0" borderId="21" applyNumberFormat="0" applyFill="0" applyAlignment="0" applyProtection="0">
      <alignment vertical="center"/>
    </xf>
    <xf numFmtId="0" fontId="43" fillId="23" borderId="27" applyNumberFormat="0" applyAlignment="0" applyProtection="0">
      <alignment vertical="center"/>
    </xf>
    <xf numFmtId="0" fontId="35" fillId="50" borderId="0" applyNumberFormat="0" applyBorder="0" applyAlignment="0" applyProtection="0">
      <alignment vertical="center"/>
    </xf>
    <xf numFmtId="0" fontId="32" fillId="51" borderId="0" applyNumberFormat="0" applyBorder="0" applyAlignment="0" applyProtection="0">
      <alignment vertical="center"/>
    </xf>
    <xf numFmtId="0" fontId="28" fillId="11" borderId="0" applyNumberFormat="0" applyBorder="0" applyAlignment="0" applyProtection="0">
      <alignment vertical="center"/>
    </xf>
    <xf numFmtId="0" fontId="43" fillId="23" borderId="27" applyNumberFormat="0" applyAlignment="0" applyProtection="0">
      <alignment vertical="center"/>
    </xf>
    <xf numFmtId="0" fontId="35" fillId="52" borderId="0" applyNumberFormat="0" applyBorder="0" applyAlignment="0" applyProtection="0">
      <alignment vertical="center"/>
    </xf>
    <xf numFmtId="0" fontId="25" fillId="28" borderId="0" applyNumberFormat="0" applyBorder="0" applyAlignment="0" applyProtection="0">
      <alignment vertical="center"/>
    </xf>
    <xf numFmtId="0" fontId="32" fillId="53" borderId="0" applyNumberFormat="0" applyBorder="0" applyAlignment="0" applyProtection="0">
      <alignment vertical="center"/>
    </xf>
    <xf numFmtId="0" fontId="32" fillId="32" borderId="0" applyNumberFormat="0" applyBorder="0" applyAlignment="0" applyProtection="0">
      <alignment vertical="center"/>
    </xf>
    <xf numFmtId="0" fontId="28" fillId="11" borderId="0" applyNumberFormat="0" applyBorder="0" applyAlignment="0" applyProtection="0">
      <alignment vertical="center"/>
    </xf>
    <xf numFmtId="0" fontId="60" fillId="54" borderId="0" applyNumberFormat="0" applyBorder="0" applyAlignment="0" applyProtection="0">
      <alignment vertical="center"/>
    </xf>
    <xf numFmtId="0" fontId="43" fillId="23" borderId="27" applyNumberFormat="0" applyAlignment="0" applyProtection="0">
      <alignment vertical="center"/>
    </xf>
    <xf numFmtId="0" fontId="35" fillId="41" borderId="0" applyNumberFormat="0" applyBorder="0" applyAlignment="0" applyProtection="0">
      <alignment vertical="center"/>
    </xf>
    <xf numFmtId="0" fontId="25" fillId="6" borderId="0" applyNumberFormat="0" applyBorder="0" applyAlignment="0" applyProtection="0">
      <alignment vertical="center"/>
    </xf>
    <xf numFmtId="0" fontId="32" fillId="49" borderId="0" applyNumberFormat="0" applyBorder="0" applyAlignment="0" applyProtection="0">
      <alignment vertical="center"/>
    </xf>
    <xf numFmtId="0" fontId="27" fillId="6"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25" fillId="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43" fillId="23" borderId="27" applyNumberFormat="0" applyAlignment="0" applyProtection="0">
      <alignment vertical="center"/>
    </xf>
    <xf numFmtId="0" fontId="25" fillId="21"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6" fillId="0" borderId="21" applyNumberFormat="0" applyFill="0" applyAlignment="0" applyProtection="0">
      <alignment vertical="center"/>
    </xf>
    <xf numFmtId="0" fontId="39" fillId="0" borderId="25" applyNumberFormat="0" applyFill="0" applyAlignment="0" applyProtection="0">
      <alignment vertical="center"/>
    </xf>
    <xf numFmtId="0" fontId="27" fillId="6" borderId="0" applyNumberFormat="0" applyBorder="0" applyAlignment="0" applyProtection="0">
      <alignment vertical="center"/>
    </xf>
    <xf numFmtId="0" fontId="25" fillId="5" borderId="0" applyNumberFormat="0" applyBorder="0" applyAlignment="0" applyProtection="0">
      <alignment vertical="center"/>
    </xf>
    <xf numFmtId="0" fontId="60" fillId="54" borderId="0" applyNumberFormat="0" applyBorder="0" applyAlignment="0" applyProtection="0">
      <alignment vertical="center"/>
    </xf>
    <xf numFmtId="0" fontId="25" fillId="5" borderId="0" applyNumberFormat="0" applyBorder="0" applyAlignment="0" applyProtection="0">
      <alignment vertical="center"/>
    </xf>
    <xf numFmtId="0" fontId="43" fillId="23" borderId="27" applyNumberFormat="0" applyAlignment="0" applyProtection="0">
      <alignment vertical="center"/>
    </xf>
    <xf numFmtId="0" fontId="25" fillId="28" borderId="0" applyNumberFormat="0" applyBorder="0" applyAlignment="0" applyProtection="0">
      <alignment vertical="center"/>
    </xf>
    <xf numFmtId="0" fontId="27"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3" fillId="23" borderId="27" applyNumberFormat="0" applyAlignment="0" applyProtection="0">
      <alignment vertical="center"/>
    </xf>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6" fillId="0" borderId="21"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0" borderId="21"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5" fillId="0" borderId="35" applyNumberFormat="0" applyFill="0" applyAlignment="0" applyProtection="0">
      <alignment vertical="center"/>
    </xf>
    <xf numFmtId="0" fontId="27" fillId="6"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 borderId="0" applyNumberFormat="0" applyBorder="0" applyAlignment="0" applyProtection="0">
      <alignment vertical="center"/>
    </xf>
    <xf numFmtId="0" fontId="26" fillId="0" borderId="21"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60" fillId="54" borderId="0" applyNumberFormat="0" applyBorder="0" applyAlignment="0" applyProtection="0">
      <alignment vertical="center"/>
    </xf>
    <xf numFmtId="0" fontId="43" fillId="23" borderId="27" applyNumberFormat="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55" fillId="0" borderId="0" applyNumberFormat="0" applyFill="0" applyBorder="0" applyAlignment="0" applyProtection="0">
      <alignment vertical="center"/>
    </xf>
    <xf numFmtId="0" fontId="25" fillId="6" borderId="0" applyNumberFormat="0" applyBorder="0" applyAlignment="0" applyProtection="0">
      <alignment vertical="center"/>
    </xf>
    <xf numFmtId="0" fontId="28" fillId="27"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26" fillId="0" borderId="21" applyNumberFormat="0" applyFill="0" applyAlignment="0" applyProtection="0">
      <alignment vertical="center"/>
    </xf>
    <xf numFmtId="0" fontId="41" fillId="23" borderId="26" applyNumberFormat="0" applyAlignment="0" applyProtection="0">
      <alignment vertical="center"/>
    </xf>
    <xf numFmtId="0" fontId="3" fillId="0" borderId="0"/>
    <xf numFmtId="0" fontId="59"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6" fillId="0" borderId="21" applyNumberFormat="0" applyFill="0" applyAlignment="0" applyProtection="0">
      <alignment vertical="center"/>
    </xf>
    <xf numFmtId="0" fontId="41" fillId="23" borderId="26" applyNumberFormat="0" applyAlignment="0" applyProtection="0">
      <alignment vertical="center"/>
    </xf>
    <xf numFmtId="0" fontId="3" fillId="0" borderId="0"/>
    <xf numFmtId="0" fontId="3" fillId="0" borderId="0"/>
    <xf numFmtId="0" fontId="25" fillId="4" borderId="0" applyNumberFormat="0" applyBorder="0" applyAlignment="0" applyProtection="0">
      <alignment vertical="center"/>
    </xf>
    <xf numFmtId="0" fontId="45" fillId="13" borderId="27" applyNumberFormat="0" applyAlignment="0" applyProtection="0">
      <alignment vertical="center"/>
    </xf>
    <xf numFmtId="0" fontId="3" fillId="0" borderId="0"/>
    <xf numFmtId="0" fontId="25" fillId="4" borderId="0" applyNumberFormat="0" applyBorder="0" applyAlignment="0" applyProtection="0">
      <alignment vertical="center"/>
    </xf>
    <xf numFmtId="0" fontId="28" fillId="7" borderId="0" applyNumberFormat="0" applyBorder="0" applyAlignment="0" applyProtection="0">
      <alignment vertical="center"/>
    </xf>
    <xf numFmtId="0" fontId="3" fillId="0" borderId="0"/>
    <xf numFmtId="0" fontId="25" fillId="4" borderId="0" applyNumberFormat="0" applyBorder="0" applyAlignment="0" applyProtection="0">
      <alignment vertical="center"/>
    </xf>
    <xf numFmtId="0" fontId="45" fillId="13" borderId="27" applyNumberFormat="0" applyAlignment="0" applyProtection="0">
      <alignment vertical="center"/>
    </xf>
    <xf numFmtId="0" fontId="28" fillId="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8" fillId="34" borderId="0" applyNumberFormat="0" applyBorder="0" applyAlignment="0" applyProtection="0">
      <alignment vertical="center"/>
    </xf>
    <xf numFmtId="0" fontId="3" fillId="29" borderId="28" applyNumberFormat="0" applyFont="0" applyAlignment="0" applyProtection="0">
      <alignment vertical="center"/>
    </xf>
    <xf numFmtId="0" fontId="28" fillId="7" borderId="0" applyNumberFormat="0" applyBorder="0" applyAlignment="0" applyProtection="0">
      <alignment vertical="center"/>
    </xf>
    <xf numFmtId="0" fontId="3" fillId="29" borderId="28" applyNumberFormat="0" applyFont="0" applyAlignment="0" applyProtection="0">
      <alignment vertical="center"/>
    </xf>
    <xf numFmtId="0" fontId="28" fillId="7" borderId="0" applyNumberFormat="0" applyBorder="0" applyAlignment="0" applyProtection="0">
      <alignment vertical="center"/>
    </xf>
    <xf numFmtId="0" fontId="25" fillId="4" borderId="0" applyNumberFormat="0" applyBorder="0" applyAlignment="0" applyProtection="0">
      <alignment vertical="center"/>
    </xf>
    <xf numFmtId="0" fontId="28" fillId="7" borderId="0" applyNumberFormat="0" applyBorder="0" applyAlignment="0" applyProtection="0">
      <alignment vertical="center"/>
    </xf>
    <xf numFmtId="0" fontId="13" fillId="0" borderId="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8" fillId="34" borderId="0" applyNumberFormat="0" applyBorder="0" applyAlignment="0" applyProtection="0">
      <alignment vertical="center"/>
    </xf>
    <xf numFmtId="0" fontId="28" fillId="7"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3" fillId="10"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5" fillId="15" borderId="0" applyNumberFormat="0" applyBorder="0" applyAlignment="0" applyProtection="0">
      <alignment vertical="center"/>
    </xf>
    <xf numFmtId="0" fontId="28" fillId="9" borderId="0" applyNumberFormat="0" applyBorder="0" applyAlignment="0" applyProtection="0">
      <alignment vertical="center"/>
    </xf>
    <xf numFmtId="0" fontId="25" fillId="15"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21" borderId="0" applyNumberFormat="0" applyBorder="0" applyAlignment="0" applyProtection="0">
      <alignment vertical="center"/>
    </xf>
    <xf numFmtId="0" fontId="25" fillId="13" borderId="0" applyNumberFormat="0" applyBorder="0" applyAlignment="0" applyProtection="0">
      <alignment vertical="center"/>
    </xf>
    <xf numFmtId="0" fontId="25" fillId="21" borderId="0" applyNumberFormat="0" applyBorder="0" applyAlignment="0" applyProtection="0">
      <alignment vertical="center"/>
    </xf>
    <xf numFmtId="0" fontId="25" fillId="13" borderId="0" applyNumberFormat="0" applyBorder="0" applyAlignment="0" applyProtection="0">
      <alignment vertical="center"/>
    </xf>
    <xf numFmtId="0" fontId="28" fillId="16" borderId="0" applyNumberFormat="0" applyBorder="0" applyAlignment="0" applyProtection="0">
      <alignment vertical="center"/>
    </xf>
    <xf numFmtId="0" fontId="25" fillId="13" borderId="0" applyNumberFormat="0" applyBorder="0" applyAlignment="0" applyProtection="0">
      <alignment vertical="center"/>
    </xf>
    <xf numFmtId="0" fontId="25" fillId="28"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5" fillId="13" borderId="0" applyNumberFormat="0" applyBorder="0" applyAlignment="0" applyProtection="0">
      <alignment vertical="center"/>
    </xf>
    <xf numFmtId="0" fontId="28" fillId="16" borderId="0" applyNumberFormat="0" applyBorder="0" applyAlignment="0" applyProtection="0">
      <alignment vertical="center"/>
    </xf>
    <xf numFmtId="0" fontId="25" fillId="13" borderId="0" applyNumberFormat="0" applyBorder="0" applyAlignment="0" applyProtection="0">
      <alignment vertical="center"/>
    </xf>
    <xf numFmtId="0" fontId="25"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5" fillId="13" borderId="0" applyNumberFormat="0" applyBorder="0" applyAlignment="0" applyProtection="0">
      <alignment vertical="center"/>
    </xf>
    <xf numFmtId="0" fontId="28" fillId="16" borderId="0" applyNumberFormat="0" applyBorder="0" applyAlignment="0" applyProtection="0">
      <alignment vertical="center"/>
    </xf>
    <xf numFmtId="0" fontId="25" fillId="13" borderId="0" applyNumberFormat="0" applyBorder="0" applyAlignment="0" applyProtection="0">
      <alignment vertical="center"/>
    </xf>
    <xf numFmtId="0" fontId="28" fillId="16" borderId="0" applyNumberFormat="0" applyBorder="0" applyAlignment="0" applyProtection="0">
      <alignment vertical="center"/>
    </xf>
    <xf numFmtId="0" fontId="25" fillId="13" borderId="0" applyNumberFormat="0" applyBorder="0" applyAlignment="0" applyProtection="0">
      <alignment vertical="center"/>
    </xf>
    <xf numFmtId="0" fontId="25"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5" fillId="13" borderId="0" applyNumberFormat="0" applyBorder="0" applyAlignment="0" applyProtection="0">
      <alignment vertical="center"/>
    </xf>
    <xf numFmtId="0" fontId="28" fillId="16" borderId="0" applyNumberFormat="0" applyBorder="0" applyAlignment="0" applyProtection="0">
      <alignment vertical="center"/>
    </xf>
    <xf numFmtId="0" fontId="25" fillId="13" borderId="0" applyNumberFormat="0" applyBorder="0" applyAlignment="0" applyProtection="0">
      <alignment vertical="center"/>
    </xf>
    <xf numFmtId="0" fontId="30" fillId="34"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0" fillId="34" borderId="0" applyNumberFormat="0" applyBorder="0" applyAlignment="0" applyProtection="0">
      <alignment vertical="center"/>
    </xf>
    <xf numFmtId="0" fontId="25" fillId="21" borderId="0" applyNumberFormat="0" applyBorder="0" applyAlignment="0" applyProtection="0">
      <alignment vertical="center"/>
    </xf>
    <xf numFmtId="0" fontId="30" fillId="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0" fillId="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3" fillId="10" borderId="0" applyNumberFormat="0" applyBorder="0" applyAlignment="0" applyProtection="0">
      <alignment vertical="center"/>
    </xf>
    <xf numFmtId="0" fontId="3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3" fillId="10" borderId="0" applyNumberFormat="0" applyBorder="0" applyAlignment="0" applyProtection="0">
      <alignment vertical="center"/>
    </xf>
    <xf numFmtId="0" fontId="3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3" fillId="10"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3" fillId="23" borderId="27" applyNumberForma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1" fillId="0" borderId="0" applyNumberFormat="0" applyFill="0" applyBorder="0" applyAlignment="0" applyProtection="0">
      <alignment vertical="center"/>
    </xf>
    <xf numFmtId="0" fontId="25" fillId="9" borderId="0" applyNumberFormat="0" applyBorder="0" applyAlignment="0" applyProtection="0">
      <alignment vertical="center"/>
    </xf>
    <xf numFmtId="0" fontId="61"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7" fillId="0" borderId="24" applyNumberFormat="0" applyFill="0" applyAlignment="0" applyProtection="0">
      <alignment vertical="center"/>
    </xf>
    <xf numFmtId="0" fontId="23" fillId="3" borderId="20" applyNumberFormat="0" applyAlignment="0" applyProtection="0">
      <alignment vertical="center"/>
    </xf>
    <xf numFmtId="0" fontId="25" fillId="4" borderId="0" applyNumberFormat="0" applyBorder="0" applyAlignment="0" applyProtection="0">
      <alignment vertical="center"/>
    </xf>
    <xf numFmtId="0" fontId="23" fillId="3" borderId="20" applyNumberFormat="0" applyAlignment="0" applyProtection="0">
      <alignment vertical="center"/>
    </xf>
    <xf numFmtId="0" fontId="25" fillId="4" borderId="0" applyNumberFormat="0" applyBorder="0" applyAlignment="0" applyProtection="0">
      <alignment vertical="center"/>
    </xf>
    <xf numFmtId="0" fontId="43" fillId="23" borderId="27" applyNumberFormat="0" applyAlignment="0" applyProtection="0">
      <alignment vertical="center"/>
    </xf>
    <xf numFmtId="0" fontId="25" fillId="4" borderId="0" applyNumberFormat="0" applyBorder="0" applyAlignment="0" applyProtection="0">
      <alignment vertical="center"/>
    </xf>
    <xf numFmtId="0" fontId="30" fillId="8" borderId="0" applyNumberFormat="0" applyBorder="0" applyAlignment="0" applyProtection="0">
      <alignment vertical="center"/>
    </xf>
    <xf numFmtId="0" fontId="37" fillId="0" borderId="24"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0" fillId="17" borderId="0" applyNumberFormat="0" applyBorder="0" applyAlignment="0" applyProtection="0">
      <alignment vertical="center"/>
    </xf>
    <xf numFmtId="0" fontId="37" fillId="0" borderId="24"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0" fillId="16" borderId="0" applyNumberFormat="0" applyBorder="0" applyAlignment="0" applyProtection="0">
      <alignment vertical="center"/>
    </xf>
    <xf numFmtId="0" fontId="37" fillId="0" borderId="24" applyNumberFormat="0" applyFill="0" applyAlignment="0" applyProtection="0">
      <alignment vertical="center"/>
    </xf>
    <xf numFmtId="0" fontId="45" fillId="13" borderId="27" applyNumberFormat="0" applyAlignment="0" applyProtection="0">
      <alignment vertical="center"/>
    </xf>
    <xf numFmtId="0" fontId="25" fillId="4" borderId="0" applyNumberFormat="0" applyBorder="0" applyAlignment="0" applyProtection="0">
      <alignment vertical="center"/>
    </xf>
    <xf numFmtId="0" fontId="45" fillId="13" borderId="27" applyNumberFormat="0" applyAlignment="0" applyProtection="0">
      <alignment vertical="center"/>
    </xf>
    <xf numFmtId="0" fontId="25" fillId="4" borderId="0" applyNumberFormat="0" applyBorder="0" applyAlignment="0" applyProtection="0">
      <alignment vertical="center"/>
    </xf>
    <xf numFmtId="0" fontId="43" fillId="23" borderId="27" applyNumberFormat="0" applyAlignment="0" applyProtection="0">
      <alignment vertical="center"/>
    </xf>
    <xf numFmtId="0" fontId="25" fillId="21" borderId="0" applyNumberFormat="0" applyBorder="0" applyAlignment="0" applyProtection="0">
      <alignment vertical="center"/>
    </xf>
    <xf numFmtId="0" fontId="28" fillId="12" borderId="0" applyNumberFormat="0" applyBorder="0" applyAlignment="0" applyProtection="0">
      <alignment vertical="center"/>
    </xf>
    <xf numFmtId="0" fontId="25" fillId="21" borderId="0" applyNumberFormat="0" applyBorder="0" applyAlignment="0" applyProtection="0">
      <alignment vertical="center"/>
    </xf>
    <xf numFmtId="0" fontId="28" fillId="12" borderId="0" applyNumberFormat="0" applyBorder="0" applyAlignment="0" applyProtection="0">
      <alignment vertical="center"/>
    </xf>
    <xf numFmtId="0" fontId="25" fillId="21" borderId="0" applyNumberFormat="0" applyBorder="0" applyAlignment="0" applyProtection="0">
      <alignment vertical="center"/>
    </xf>
    <xf numFmtId="0" fontId="28" fillId="11" borderId="0" applyNumberFormat="0" applyBorder="0" applyAlignment="0" applyProtection="0">
      <alignment vertical="center"/>
    </xf>
    <xf numFmtId="0" fontId="25" fillId="21" borderId="0" applyNumberFormat="0" applyBorder="0" applyAlignment="0" applyProtection="0">
      <alignment vertical="center"/>
    </xf>
    <xf numFmtId="0" fontId="28" fillId="1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 fillId="29" borderId="28" applyNumberFormat="0" applyFont="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60" fillId="54" borderId="0" applyNumberFormat="0" applyBorder="0" applyAlignment="0" applyProtection="0">
      <alignment vertical="center"/>
    </xf>
    <xf numFmtId="0" fontId="28" fillId="17" borderId="0" applyNumberFormat="0" applyBorder="0" applyAlignment="0" applyProtection="0">
      <alignment vertical="center"/>
    </xf>
    <xf numFmtId="0" fontId="43" fillId="23" borderId="27" applyNumberFormat="0" applyAlignment="0" applyProtection="0">
      <alignment vertical="center"/>
    </xf>
    <xf numFmtId="0" fontId="25" fillId="28" borderId="0" applyNumberFormat="0" applyBorder="0" applyAlignment="0" applyProtection="0">
      <alignment vertical="center"/>
    </xf>
    <xf numFmtId="0" fontId="31" fillId="0" borderId="0" applyNumberFormat="0" applyFill="0" applyBorder="0" applyAlignment="0" applyProtection="0">
      <alignment vertical="center"/>
    </xf>
    <xf numFmtId="0" fontId="25" fillId="28" borderId="0" applyNumberFormat="0" applyBorder="0" applyAlignment="0" applyProtection="0">
      <alignment vertical="center"/>
    </xf>
    <xf numFmtId="0" fontId="31" fillId="0" borderId="0" applyNumberFormat="0" applyFill="0" applyBorder="0" applyAlignment="0" applyProtection="0">
      <alignment vertical="center"/>
    </xf>
    <xf numFmtId="0" fontId="25" fillId="28" borderId="0" applyNumberFormat="0" applyBorder="0" applyAlignment="0" applyProtection="0">
      <alignment vertical="center"/>
    </xf>
    <xf numFmtId="0" fontId="62" fillId="0" borderId="36" applyNumberFormat="0" applyFill="0" applyAlignment="0" applyProtection="0">
      <alignment vertical="center"/>
    </xf>
    <xf numFmtId="0" fontId="25" fillId="28" borderId="0" applyNumberFormat="0" applyBorder="0" applyAlignment="0" applyProtection="0">
      <alignment vertical="center"/>
    </xf>
    <xf numFmtId="0" fontId="37" fillId="0" borderId="24" applyNumberFormat="0" applyFill="0" applyAlignment="0" applyProtection="0">
      <alignment vertical="center"/>
    </xf>
    <xf numFmtId="0" fontId="25" fillId="28" borderId="0" applyNumberFormat="0" applyBorder="0" applyAlignment="0" applyProtection="0">
      <alignment vertical="center"/>
    </xf>
    <xf numFmtId="0" fontId="62" fillId="0" borderId="36" applyNumberFormat="0" applyFill="0" applyAlignment="0" applyProtection="0">
      <alignment vertical="center"/>
    </xf>
    <xf numFmtId="0" fontId="37" fillId="0" borderId="24" applyNumberFormat="0" applyFill="0" applyAlignment="0" applyProtection="0">
      <alignment vertical="center"/>
    </xf>
    <xf numFmtId="0" fontId="25" fillId="28" borderId="0" applyNumberFormat="0" applyBorder="0" applyAlignment="0" applyProtection="0">
      <alignment vertical="center"/>
    </xf>
    <xf numFmtId="0" fontId="3" fillId="29" borderId="28" applyNumberFormat="0" applyFont="0" applyAlignment="0" applyProtection="0">
      <alignment vertical="center"/>
    </xf>
    <xf numFmtId="0" fontId="25" fillId="28" borderId="0" applyNumberFormat="0" applyBorder="0" applyAlignment="0" applyProtection="0">
      <alignment vertical="center"/>
    </xf>
    <xf numFmtId="0" fontId="61" fillId="0" borderId="0" applyNumberFormat="0" applyFill="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55" fillId="0" borderId="0" applyNumberFormat="0" applyFill="0" applyBorder="0" applyAlignment="0" applyProtection="0">
      <alignment vertical="center"/>
    </xf>
    <xf numFmtId="0" fontId="28" fillId="27" borderId="0" applyNumberFormat="0" applyBorder="0" applyAlignment="0" applyProtection="0">
      <alignment vertical="center"/>
    </xf>
    <xf numFmtId="0" fontId="61" fillId="0" borderId="0" applyNumberFormat="0" applyFill="0" applyBorder="0" applyAlignment="0" applyProtection="0">
      <alignment vertical="center"/>
    </xf>
    <xf numFmtId="0" fontId="30" fillId="27" borderId="0" applyNumberFormat="0" applyBorder="0" applyAlignment="0" applyProtection="0">
      <alignment vertical="center"/>
    </xf>
    <xf numFmtId="0" fontId="23" fillId="3" borderId="20" applyNumberFormat="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61" fillId="0" borderId="0" applyNumberFormat="0" applyFill="0" applyBorder="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30" fillId="7" borderId="0" applyNumberFormat="0" applyBorder="0" applyAlignment="0" applyProtection="0">
      <alignment vertical="center"/>
    </xf>
    <xf numFmtId="0" fontId="61"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64" fillId="22" borderId="0" applyNumberFormat="0" applyBorder="0" applyAlignment="0" applyProtection="0">
      <alignment vertical="center"/>
    </xf>
    <xf numFmtId="0" fontId="61"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61"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61"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34" borderId="0" applyNumberFormat="0" applyBorder="0" applyAlignment="0" applyProtection="0">
      <alignment vertical="center"/>
    </xf>
    <xf numFmtId="0" fontId="28" fillId="12" borderId="0" applyNumberFormat="0" applyBorder="0" applyAlignment="0" applyProtection="0">
      <alignment vertical="center"/>
    </xf>
    <xf numFmtId="0" fontId="28" fillId="8" borderId="0" applyNumberFormat="0" applyBorder="0" applyAlignment="0" applyProtection="0">
      <alignment vertical="center"/>
    </xf>
    <xf numFmtId="0" fontId="28" fillId="12" borderId="0" applyNumberFormat="0" applyBorder="0" applyAlignment="0" applyProtection="0">
      <alignment vertical="center"/>
    </xf>
    <xf numFmtId="0" fontId="61" fillId="0" borderId="0" applyNumberFormat="0" applyFill="0" applyBorder="0" applyAlignment="0" applyProtection="0">
      <alignment vertical="center"/>
    </xf>
    <xf numFmtId="0" fontId="28" fillId="12" borderId="0" applyNumberFormat="0" applyBorder="0" applyAlignment="0" applyProtection="0">
      <alignment vertical="center"/>
    </xf>
    <xf numFmtId="0" fontId="45" fillId="13" borderId="27"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61" fillId="0" borderId="0" applyNumberFormat="0" applyFill="0" applyBorder="0" applyAlignment="0" applyProtection="0">
      <alignment vertical="center"/>
    </xf>
    <xf numFmtId="0" fontId="30" fillId="12" borderId="0" applyNumberFormat="0" applyBorder="0" applyAlignment="0" applyProtection="0">
      <alignment vertical="center"/>
    </xf>
    <xf numFmtId="0" fontId="45" fillId="13" borderId="27"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3" fillId="10"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33" fillId="10"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37" fillId="0" borderId="24"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27" fillId="6"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27" fillId="6"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27" fillId="6"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27" fillId="6" borderId="0" applyNumberFormat="0" applyBorder="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7" fillId="0" borderId="2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34" borderId="0" applyNumberFormat="0" applyBorder="0" applyAlignment="0" applyProtection="0">
      <alignment vertical="center"/>
    </xf>
    <xf numFmtId="0" fontId="24" fillId="0" borderId="0" applyNumberFormat="0" applyFill="0" applyBorder="0" applyAlignment="0" applyProtection="0">
      <alignment vertical="center"/>
    </xf>
    <xf numFmtId="0" fontId="37" fillId="0" borderId="24" applyNumberFormat="0" applyFill="0" applyAlignment="0" applyProtection="0">
      <alignment vertical="center"/>
    </xf>
    <xf numFmtId="0" fontId="28" fillId="34"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8" borderId="0" applyNumberFormat="0" applyBorder="0" applyAlignment="0" applyProtection="0">
      <alignment vertical="center"/>
    </xf>
    <xf numFmtId="0" fontId="37" fillId="0" borderId="24" applyNumberFormat="0" applyFill="0" applyAlignment="0" applyProtection="0">
      <alignment vertical="center"/>
    </xf>
    <xf numFmtId="0" fontId="24" fillId="0" borderId="0" applyNumberFormat="0" applyFill="0" applyBorder="0" applyAlignment="0" applyProtection="0">
      <alignment vertical="center"/>
    </xf>
    <xf numFmtId="0" fontId="33" fillId="10" borderId="0" applyNumberFormat="0" applyBorder="0" applyAlignment="0" applyProtection="0">
      <alignment vertical="center"/>
    </xf>
    <xf numFmtId="0" fontId="31" fillId="0" borderId="0" applyNumberFormat="0" applyFill="0" applyBorder="0" applyAlignment="0" applyProtection="0">
      <alignment vertical="center"/>
    </xf>
    <xf numFmtId="0" fontId="33" fillId="10" borderId="0" applyNumberFormat="0" applyBorder="0" applyAlignment="0" applyProtection="0">
      <alignment vertical="center"/>
    </xf>
    <xf numFmtId="0" fontId="31" fillId="0" borderId="0" applyNumberFormat="0" applyFill="0" applyBorder="0" applyAlignment="0" applyProtection="0">
      <alignment vertical="center"/>
    </xf>
    <xf numFmtId="0" fontId="33" fillId="10" borderId="0" applyNumberFormat="0" applyBorder="0" applyAlignment="0" applyProtection="0">
      <alignment vertical="center"/>
    </xf>
    <xf numFmtId="0" fontId="31" fillId="0" borderId="0" applyNumberFormat="0" applyFill="0" applyBorder="0" applyAlignment="0" applyProtection="0">
      <alignment vertical="center"/>
    </xf>
    <xf numFmtId="0" fontId="63" fillId="3" borderId="20" applyNumberFormat="0" applyAlignment="0" applyProtection="0">
      <alignment vertical="center"/>
    </xf>
    <xf numFmtId="0" fontId="33" fillId="10" borderId="0" applyNumberFormat="0" applyBorder="0" applyAlignment="0" applyProtection="0">
      <alignment vertical="center"/>
    </xf>
    <xf numFmtId="0" fontId="31" fillId="0" borderId="0" applyNumberFormat="0" applyFill="0" applyBorder="0" applyAlignment="0" applyProtection="0">
      <alignment vertical="center"/>
    </xf>
    <xf numFmtId="0" fontId="63" fillId="3" borderId="20"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9" fillId="0" borderId="0"/>
    <xf numFmtId="0" fontId="3" fillId="0" borderId="0"/>
    <xf numFmtId="0" fontId="3" fillId="0" borderId="0"/>
    <xf numFmtId="0" fontId="3" fillId="0" borderId="0"/>
    <xf numFmtId="0" fontId="45" fillId="13" borderId="27" applyNumberFormat="0" applyAlignment="0" applyProtection="0">
      <alignment vertical="center"/>
    </xf>
    <xf numFmtId="0" fontId="3" fillId="0" borderId="0"/>
    <xf numFmtId="0" fontId="27" fillId="6" borderId="0" applyNumberFormat="0" applyBorder="0" applyAlignment="0" applyProtection="0">
      <alignment vertical="center"/>
    </xf>
    <xf numFmtId="0" fontId="60" fillId="54" borderId="0" applyNumberFormat="0" applyBorder="0" applyAlignment="0" applyProtection="0">
      <alignment vertical="center"/>
    </xf>
    <xf numFmtId="0" fontId="43" fillId="23" borderId="27" applyNumberForma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7" fillId="0" borderId="24" applyNumberFormat="0" applyFill="0" applyAlignment="0" applyProtection="0">
      <alignment vertical="center"/>
    </xf>
    <xf numFmtId="0" fontId="28" fillId="17" borderId="0" applyNumberFormat="0" applyBorder="0" applyAlignment="0" applyProtection="0">
      <alignment vertical="center"/>
    </xf>
    <xf numFmtId="0" fontId="37" fillId="0" borderId="24" applyNumberFormat="0" applyFill="0" applyAlignment="0" applyProtection="0">
      <alignment vertical="center"/>
    </xf>
    <xf numFmtId="0" fontId="28" fillId="16" borderId="0" applyNumberFormat="0" applyBorder="0" applyAlignment="0" applyProtection="0">
      <alignment vertical="center"/>
    </xf>
    <xf numFmtId="0" fontId="37" fillId="0" borderId="24" applyNumberFormat="0" applyFill="0" applyAlignment="0" applyProtection="0">
      <alignment vertical="center"/>
    </xf>
    <xf numFmtId="0" fontId="60" fillId="54" borderId="0" applyNumberFormat="0" applyBorder="0" applyAlignment="0" applyProtection="0">
      <alignment vertical="center"/>
    </xf>
    <xf numFmtId="0" fontId="28" fillId="17" borderId="0" applyNumberFormat="0" applyBorder="0" applyAlignment="0" applyProtection="0">
      <alignment vertical="center"/>
    </xf>
    <xf numFmtId="0" fontId="43" fillId="23" borderId="27" applyNumberFormat="0" applyAlignment="0" applyProtection="0">
      <alignment vertical="center"/>
    </xf>
    <xf numFmtId="0" fontId="23" fillId="3" borderId="20" applyNumberFormat="0" applyAlignment="0" applyProtection="0">
      <alignment vertical="center"/>
    </xf>
    <xf numFmtId="0" fontId="23" fillId="3" borderId="20" applyNumberFormat="0" applyAlignment="0" applyProtection="0">
      <alignment vertical="center"/>
    </xf>
    <xf numFmtId="0" fontId="23" fillId="3" borderId="20" applyNumberFormat="0" applyAlignment="0" applyProtection="0">
      <alignment vertical="center"/>
    </xf>
    <xf numFmtId="0" fontId="23" fillId="3" borderId="20" applyNumberFormat="0" applyAlignment="0" applyProtection="0">
      <alignment vertical="center"/>
    </xf>
    <xf numFmtId="0" fontId="23" fillId="3" borderId="20" applyNumberFormat="0" applyAlignment="0" applyProtection="0">
      <alignment vertical="center"/>
    </xf>
    <xf numFmtId="0" fontId="23" fillId="3" borderId="20" applyNumberFormat="0" applyAlignment="0" applyProtection="0">
      <alignment vertical="center"/>
    </xf>
    <xf numFmtId="0" fontId="23" fillId="3" borderId="20" applyNumberFormat="0" applyAlignment="0" applyProtection="0">
      <alignment vertical="center"/>
    </xf>
    <xf numFmtId="0" fontId="63" fillId="3" borderId="20"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 fillId="29" borderId="28" applyNumberFormat="0" applyFont="0" applyAlignment="0" applyProtection="0">
      <alignment vertical="center"/>
    </xf>
    <xf numFmtId="0" fontId="61" fillId="0" borderId="0" applyNumberFormat="0" applyFill="0" applyBorder="0" applyAlignment="0" applyProtection="0">
      <alignment vertical="center"/>
    </xf>
    <xf numFmtId="0" fontId="3" fillId="29" borderId="28"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6" fillId="0" borderId="21" applyNumberFormat="0" applyFill="0" applyAlignment="0" applyProtection="0">
      <alignment vertical="center"/>
    </xf>
    <xf numFmtId="0" fontId="3" fillId="29" borderId="28" applyNumberFormat="0" applyFont="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177" fontId="59" fillId="0" borderId="0"/>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60" fillId="54" borderId="0" applyNumberFormat="0" applyBorder="0" applyAlignment="0" applyProtection="0">
      <alignment vertical="center"/>
    </xf>
    <xf numFmtId="0" fontId="28" fillId="17" borderId="0" applyNumberFormat="0" applyBorder="0" applyAlignment="0" applyProtection="0">
      <alignment vertical="center"/>
    </xf>
    <xf numFmtId="0" fontId="60" fillId="54"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60" fillId="54"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1" fillId="23" borderId="26" applyNumberFormat="0" applyAlignment="0" applyProtection="0">
      <alignment vertical="center"/>
    </xf>
    <xf numFmtId="0" fontId="45" fillId="13" borderId="27" applyNumberFormat="0" applyAlignment="0" applyProtection="0">
      <alignment vertical="center"/>
    </xf>
    <xf numFmtId="0" fontId="45" fillId="13" borderId="27" applyNumberFormat="0" applyAlignment="0" applyProtection="0">
      <alignment vertical="center"/>
    </xf>
    <xf numFmtId="0" fontId="45" fillId="13" borderId="27" applyNumberFormat="0" applyAlignment="0" applyProtection="0">
      <alignment vertical="center"/>
    </xf>
    <xf numFmtId="0" fontId="45" fillId="13" borderId="27" applyNumberFormat="0" applyAlignment="0" applyProtection="0">
      <alignment vertical="center"/>
    </xf>
    <xf numFmtId="0" fontId="45" fillId="13" borderId="27" applyNumberFormat="0" applyAlignment="0" applyProtection="0">
      <alignment vertical="center"/>
    </xf>
    <xf numFmtId="0" fontId="45" fillId="13" borderId="27" applyNumberFormat="0" applyAlignment="0" applyProtection="0">
      <alignment vertical="center"/>
    </xf>
    <xf numFmtId="0" fontId="45" fillId="13" borderId="27" applyNumberFormat="0" applyAlignment="0" applyProtection="0">
      <alignment vertical="center"/>
    </xf>
    <xf numFmtId="0" fontId="45" fillId="13" borderId="27" applyNumberFormat="0" applyAlignment="0" applyProtection="0">
      <alignment vertical="center"/>
    </xf>
    <xf numFmtId="0" fontId="3" fillId="29" borderId="28" applyNumberFormat="0" applyFont="0" applyAlignment="0" applyProtection="0">
      <alignment vertical="center"/>
    </xf>
    <xf numFmtId="0" fontId="3" fillId="29" borderId="28" applyNumberFormat="0" applyFont="0" applyAlignment="0" applyProtection="0">
      <alignment vertical="center"/>
    </xf>
    <xf numFmtId="0" fontId="3" fillId="29" borderId="28" applyNumberFormat="0" applyFont="0" applyAlignment="0" applyProtection="0">
      <alignment vertical="center"/>
    </xf>
    <xf numFmtId="0" fontId="3" fillId="29" borderId="28" applyNumberFormat="0" applyFont="0" applyAlignment="0" applyProtection="0">
      <alignment vertical="center"/>
    </xf>
    <xf numFmtId="0" fontId="3" fillId="29" borderId="28" applyNumberFormat="0" applyFont="0" applyAlignment="0" applyProtection="0">
      <alignment vertical="center"/>
    </xf>
    <xf numFmtId="0" fontId="3" fillId="29" borderId="28" applyNumberFormat="0" applyFont="0" applyAlignment="0" applyProtection="0">
      <alignment vertical="center"/>
    </xf>
    <xf numFmtId="0" fontId="3" fillId="29" borderId="28" applyNumberFormat="0" applyFont="0" applyAlignment="0" applyProtection="0">
      <alignment vertical="center"/>
    </xf>
  </cellStyleXfs>
  <cellXfs count="152">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3" fontId="12" fillId="2" borderId="4" xfId="0" applyNumberFormat="1" applyFont="1" applyFill="1" applyBorder="1" applyAlignment="1">
      <alignment horizontal="right" vertical="center" shrinkToFit="1"/>
    </xf>
    <xf numFmtId="0" fontId="12" fillId="2" borderId="6"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11"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7"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8"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176"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9" xfId="0" applyNumberFormat="1" applyFont="1" applyFill="1" applyBorder="1" applyAlignment="1" applyProtection="1">
      <alignment horizontal="center" vertical="center"/>
    </xf>
    <xf numFmtId="49" fontId="4" fillId="0" borderId="10" xfId="0" applyNumberFormat="1" applyFont="1" applyFill="1" applyBorder="1" applyAlignment="1" applyProtection="1">
      <alignment horizontal="center" vertical="center"/>
    </xf>
    <xf numFmtId="176" fontId="4" fillId="0" borderId="11" xfId="0" applyNumberFormat="1" applyFont="1" applyFill="1" applyBorder="1" applyAlignment="1" applyProtection="1">
      <alignment horizontal="right" vertical="center"/>
    </xf>
    <xf numFmtId="176" fontId="4" fillId="0" borderId="5" xfId="0" applyNumberFormat="1" applyFont="1" applyFill="1" applyBorder="1" applyAlignment="1" applyProtection="1">
      <alignment horizontal="right" vertical="center"/>
    </xf>
    <xf numFmtId="179" fontId="11" fillId="0" borderId="5"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horizontal="center" vertical="center"/>
    </xf>
    <xf numFmtId="0" fontId="4" fillId="0" borderId="12" xfId="510" applyFont="1" applyFill="1" applyBorder="1" applyAlignment="1">
      <alignment horizontal="left" vertical="center" wrapText="1"/>
    </xf>
    <xf numFmtId="0" fontId="9"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6" fontId="4" fillId="0" borderId="5" xfId="510" applyNumberFormat="1" applyFont="1" applyFill="1" applyBorder="1" applyAlignment="1" applyProtection="1">
      <alignment horizontal="center" vertical="center" shrinkToFit="1"/>
    </xf>
    <xf numFmtId="0" fontId="4" fillId="0" borderId="7"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18" fillId="0" borderId="0" xfId="510" applyFont="1" applyFill="1" applyAlignment="1">
      <alignment horizontal="left"/>
    </xf>
    <xf numFmtId="0" fontId="18" fillId="0" borderId="0" xfId="510" applyFont="1" applyFill="1" applyAlignment="1"/>
    <xf numFmtId="0" fontId="18" fillId="0" borderId="0" xfId="510" applyFont="1" applyFill="1" applyAlignment="1">
      <alignment horizontal="left" vertical="center"/>
    </xf>
    <xf numFmtId="0" fontId="18"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176" fontId="4" fillId="0" borderId="5" xfId="0" applyNumberFormat="1" applyFont="1" applyFill="1" applyBorder="1" applyAlignment="1">
      <alignment vertical="center" shrinkToFit="1"/>
    </xf>
    <xf numFmtId="0" fontId="4" fillId="0" borderId="5" xfId="0" applyFont="1" applyFill="1" applyBorder="1" applyAlignment="1">
      <alignment horizontal="center" vertical="center"/>
    </xf>
    <xf numFmtId="0" fontId="9" fillId="0" borderId="5" xfId="0" applyFont="1" applyFill="1" applyBorder="1" applyAlignment="1"/>
    <xf numFmtId="0" fontId="4" fillId="0" borderId="5" xfId="510"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4" fontId="12" fillId="0" borderId="4" xfId="0" applyNumberFormat="1" applyFont="1" applyFill="1" applyBorder="1" applyAlignment="1">
      <alignment horizontal="right" vertical="center" shrinkToFit="1"/>
    </xf>
    <xf numFmtId="4" fontId="19" fillId="0" borderId="4" xfId="0" applyNumberFormat="1" applyFont="1" applyFill="1" applyBorder="1" applyAlignment="1">
      <alignment horizontal="right" vertical="center" shrinkToFit="1"/>
    </xf>
    <xf numFmtId="4" fontId="20" fillId="0" borderId="4" xfId="0" applyNumberFormat="1" applyFont="1" applyFill="1" applyBorder="1" applyAlignment="1">
      <alignment horizontal="right" vertical="center" shrinkToFit="1"/>
    </xf>
    <xf numFmtId="4" fontId="12" fillId="0" borderId="14" xfId="0" applyNumberFormat="1" applyFont="1" applyFill="1" applyBorder="1" applyAlignment="1">
      <alignment horizontal="right" vertical="center" shrinkToFit="1"/>
    </xf>
    <xf numFmtId="0" fontId="9" fillId="0" borderId="0" xfId="0" applyFont="1" applyFill="1" applyAlignment="1">
      <alignment vertical="center"/>
    </xf>
    <xf numFmtId="0" fontId="9" fillId="0" borderId="0" xfId="0" applyFont="1" applyFill="1" applyAlignment="1">
      <alignment shrinkToFit="1"/>
    </xf>
    <xf numFmtId="0" fontId="9" fillId="0" borderId="0" xfId="0" applyFont="1" applyFill="1" applyAlignment="1">
      <alignment wrapText="1" shrinkToFit="1"/>
    </xf>
    <xf numFmtId="0" fontId="9" fillId="0" borderId="0" xfId="0" applyFont="1" applyFill="1" applyAlignment="1">
      <alignment horizontal="center"/>
    </xf>
    <xf numFmtId="0" fontId="9"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6" fillId="0" borderId="5" xfId="0" applyFont="1" applyFill="1" applyBorder="1" applyAlignment="1">
      <alignment horizontal="center" vertical="center" wrapText="1" shrinkToFit="1"/>
    </xf>
    <xf numFmtId="0" fontId="4" fillId="0" borderId="5" xfId="0" applyFont="1" applyFill="1" applyBorder="1" applyAlignment="1">
      <alignment horizontal="left" vertical="center" wrapText="1" shrinkToFit="1"/>
    </xf>
    <xf numFmtId="0" fontId="4" fillId="0" borderId="5" xfId="0" applyFont="1" applyFill="1" applyBorder="1" applyAlignment="1">
      <alignment horizontal="center" vertical="center" wrapText="1" shrinkToFit="1"/>
    </xf>
    <xf numFmtId="4" fontId="4" fillId="0" borderId="5" xfId="0" applyNumberFormat="1" applyFont="1" applyFill="1" applyBorder="1" applyAlignment="1">
      <alignment horizontal="right" vertical="center" wrapText="1" shrinkToFit="1"/>
    </xf>
    <xf numFmtId="4" fontId="20" fillId="0" borderId="4" xfId="0" applyNumberFormat="1" applyFont="1" applyFill="1" applyBorder="1" applyAlignment="1">
      <alignment horizontal="right" vertical="center" wrapText="1" shrinkToFit="1"/>
    </xf>
    <xf numFmtId="0" fontId="4" fillId="0" borderId="5" xfId="0" applyFont="1" applyFill="1" applyBorder="1" applyAlignment="1">
      <alignment horizontal="right" vertical="center" wrapText="1" shrinkToFit="1"/>
    </xf>
    <xf numFmtId="4" fontId="12" fillId="0" borderId="4" xfId="0" applyNumberFormat="1" applyFont="1" applyFill="1" applyBorder="1" applyAlignment="1">
      <alignment horizontal="right" vertical="center" wrapText="1" shrinkToFit="1"/>
    </xf>
    <xf numFmtId="4" fontId="19" fillId="0" borderId="4" xfId="0" applyNumberFormat="1" applyFont="1" applyFill="1" applyBorder="1" applyAlignment="1">
      <alignment horizontal="right" vertical="center" wrapText="1" shrinkToFit="1"/>
    </xf>
    <xf numFmtId="0" fontId="21" fillId="0" borderId="0" xfId="510" applyFont="1" applyFill="1"/>
    <xf numFmtId="180" fontId="21" fillId="0" borderId="0" xfId="510" applyNumberFormat="1" applyFont="1" applyFill="1"/>
    <xf numFmtId="0" fontId="22" fillId="0" borderId="0" xfId="0" applyFont="1" applyFill="1" applyBorder="1" applyAlignment="1">
      <alignment vertical="center"/>
    </xf>
    <xf numFmtId="180" fontId="21" fillId="0" borderId="0" xfId="510" applyNumberFormat="1" applyFont="1" applyFill="1" applyAlignment="1">
      <alignment vertical="center"/>
    </xf>
    <xf numFmtId="0" fontId="21"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right" vertical="center" shrinkToFit="1"/>
    </xf>
    <xf numFmtId="40" fontId="4" fillId="0" borderId="17" xfId="510" applyNumberFormat="1" applyFont="1" applyFill="1" applyBorder="1" applyAlignment="1">
      <alignment horizontal="left" vertical="center" shrinkToFit="1"/>
    </xf>
    <xf numFmtId="40" fontId="4" fillId="0" borderId="18"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17" xfId="510" applyNumberFormat="1" applyFont="1" applyFill="1" applyBorder="1" applyAlignment="1">
      <alignment horizontal="center" vertical="center" shrinkToFit="1"/>
    </xf>
    <xf numFmtId="40" fontId="4" fillId="0" borderId="19" xfId="510" applyNumberFormat="1" applyFont="1" applyFill="1" applyBorder="1" applyAlignment="1">
      <alignment horizontal="center" vertical="center" shrinkToFit="1"/>
    </xf>
    <xf numFmtId="40" fontId="11" fillId="0" borderId="19"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40" fontId="11" fillId="0" borderId="5" xfId="510" applyNumberFormat="1" applyFont="1" applyFill="1" applyBorder="1" applyAlignment="1">
      <alignment horizontal="right"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8" fillId="0" borderId="0" xfId="510" applyNumberFormat="1" applyFont="1" applyFill="1" applyAlignment="1">
      <alignment horizontal="right"/>
    </xf>
    <xf numFmtId="180"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5"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A1" sqref="A1:D37"/>
    </sheetView>
  </sheetViews>
  <sheetFormatPr defaultColWidth="13" defaultRowHeight="12.75" outlineLevelCol="3"/>
  <cols>
    <col min="1" max="1" width="27.7444444444444" style="127" customWidth="1"/>
    <col min="2" max="2" width="22.8333333333333" style="128" customWidth="1"/>
    <col min="3" max="3" width="39.0222222222222" style="127" customWidth="1"/>
    <col min="4" max="4" width="28.9444444444444" style="128" customWidth="1"/>
    <col min="5" max="220" width="9.33333333333333" style="127" customWidth="1"/>
    <col min="221" max="221" width="25" style="127" customWidth="1"/>
    <col min="222" max="222" width="7.83333333333333" style="127" customWidth="1"/>
    <col min="223" max="16384" width="13" style="127"/>
  </cols>
  <sheetData>
    <row r="1" ht="17.25" customHeight="1" spans="1:4">
      <c r="A1" s="129" t="s">
        <v>0</v>
      </c>
      <c r="B1" s="130"/>
      <c r="C1" s="131"/>
      <c r="D1" s="130"/>
    </row>
    <row r="2" ht="30" customHeight="1" spans="1:4">
      <c r="A2" s="152" t="s">
        <v>1</v>
      </c>
      <c r="B2" s="1"/>
      <c r="C2" s="1"/>
      <c r="D2" s="1"/>
    </row>
    <row r="3" ht="14.25" customHeight="1" spans="1:4">
      <c r="A3" s="22"/>
      <c r="B3" s="132"/>
      <c r="C3" s="132"/>
      <c r="D3" s="153" t="s">
        <v>2</v>
      </c>
    </row>
    <row r="4" ht="14.25" customHeight="1" spans="1:4">
      <c r="A4" s="43" t="s">
        <v>3</v>
      </c>
      <c r="B4" s="43"/>
      <c r="C4" s="133"/>
      <c r="D4" s="153" t="s">
        <v>4</v>
      </c>
    </row>
    <row r="5" ht="21" customHeight="1" spans="1:4">
      <c r="A5" s="134" t="s">
        <v>5</v>
      </c>
      <c r="B5" s="135"/>
      <c r="C5" s="134" t="s">
        <v>6</v>
      </c>
      <c r="D5" s="135"/>
    </row>
    <row r="6" ht="21" customHeight="1" spans="1:4">
      <c r="A6" s="136" t="s">
        <v>7</v>
      </c>
      <c r="B6" s="136" t="s">
        <v>8</v>
      </c>
      <c r="C6" s="136" t="s">
        <v>7</v>
      </c>
      <c r="D6" s="136" t="s">
        <v>8</v>
      </c>
    </row>
    <row r="7" ht="21" customHeight="1" spans="1:4">
      <c r="A7" s="154" t="s">
        <v>9</v>
      </c>
      <c r="B7" s="138">
        <v>49482.04</v>
      </c>
      <c r="C7" s="30" t="s">
        <v>10</v>
      </c>
      <c r="D7" s="138"/>
    </row>
    <row r="8" ht="21" customHeight="1" spans="1:4">
      <c r="A8" s="137" t="s">
        <v>11</v>
      </c>
      <c r="B8" s="138"/>
      <c r="C8" s="30" t="s">
        <v>12</v>
      </c>
      <c r="D8" s="138"/>
    </row>
    <row r="9" ht="21" customHeight="1" spans="1:4">
      <c r="A9" s="137" t="s">
        <v>13</v>
      </c>
      <c r="B9" s="138"/>
      <c r="C9" s="30" t="s">
        <v>14</v>
      </c>
      <c r="D9" s="138"/>
    </row>
    <row r="10" ht="21" customHeight="1" spans="1:4">
      <c r="A10" s="137" t="s">
        <v>15</v>
      </c>
      <c r="B10" s="138"/>
      <c r="C10" s="30" t="s">
        <v>16</v>
      </c>
      <c r="D10" s="138"/>
    </row>
    <row r="11" ht="21" customHeight="1" spans="1:4">
      <c r="A11" s="155" t="s">
        <v>17</v>
      </c>
      <c r="B11" s="140"/>
      <c r="C11" s="30" t="s">
        <v>18</v>
      </c>
      <c r="D11" s="140"/>
    </row>
    <row r="12" ht="21" customHeight="1" spans="1:4">
      <c r="A12" s="141" t="s">
        <v>19</v>
      </c>
      <c r="B12" s="142">
        <v>440.7</v>
      </c>
      <c r="C12" s="30" t="s">
        <v>20</v>
      </c>
      <c r="D12" s="142"/>
    </row>
    <row r="13" ht="21" customHeight="1" spans="1:4">
      <c r="A13" s="141"/>
      <c r="B13" s="142"/>
      <c r="C13" s="30" t="s">
        <v>21</v>
      </c>
      <c r="D13" s="142"/>
    </row>
    <row r="14" ht="21" customHeight="1" spans="1:4">
      <c r="A14" s="141"/>
      <c r="B14" s="142"/>
      <c r="C14" s="30" t="s">
        <v>22</v>
      </c>
      <c r="D14" s="142">
        <v>2587.69</v>
      </c>
    </row>
    <row r="15" ht="21" customHeight="1" spans="1:4">
      <c r="A15" s="141"/>
      <c r="B15" s="142"/>
      <c r="C15" s="30" t="s">
        <v>23</v>
      </c>
      <c r="D15" s="142">
        <v>554.61</v>
      </c>
    </row>
    <row r="16" ht="21" customHeight="1" spans="1:4">
      <c r="A16" s="141"/>
      <c r="B16" s="142"/>
      <c r="C16" s="30" t="s">
        <v>24</v>
      </c>
      <c r="D16" s="142">
        <v>5126.32</v>
      </c>
    </row>
    <row r="17" ht="21" customHeight="1" spans="1:4">
      <c r="A17" s="141"/>
      <c r="B17" s="142"/>
      <c r="C17" s="30" t="s">
        <v>25</v>
      </c>
      <c r="D17" s="142">
        <v>22008.23</v>
      </c>
    </row>
    <row r="18" ht="21" customHeight="1" spans="1:4">
      <c r="A18" s="141"/>
      <c r="B18" s="142"/>
      <c r="C18" s="30" t="s">
        <v>26</v>
      </c>
      <c r="D18" s="142">
        <v>2.4</v>
      </c>
    </row>
    <row r="19" ht="21" customHeight="1" spans="1:4">
      <c r="A19" s="141"/>
      <c r="B19" s="142"/>
      <c r="C19" s="30" t="s">
        <v>27</v>
      </c>
      <c r="D19" s="142"/>
    </row>
    <row r="20" ht="21" customHeight="1" spans="1:4">
      <c r="A20" s="141"/>
      <c r="B20" s="142"/>
      <c r="C20" s="30" t="s">
        <v>28</v>
      </c>
      <c r="D20" s="142"/>
    </row>
    <row r="21" ht="21" customHeight="1" spans="1:4">
      <c r="A21" s="141"/>
      <c r="B21" s="142"/>
      <c r="C21" s="30" t="s">
        <v>29</v>
      </c>
      <c r="D21" s="142"/>
    </row>
    <row r="22" ht="21" customHeight="1" spans="1:4">
      <c r="A22" s="141"/>
      <c r="B22" s="142"/>
      <c r="C22" s="30" t="s">
        <v>30</v>
      </c>
      <c r="D22" s="142"/>
    </row>
    <row r="23" ht="21" customHeight="1" spans="1:4">
      <c r="A23" s="141"/>
      <c r="B23" s="142"/>
      <c r="C23" s="30" t="s">
        <v>31</v>
      </c>
      <c r="D23" s="142"/>
    </row>
    <row r="24" ht="21" customHeight="1" spans="1:4">
      <c r="A24" s="141"/>
      <c r="B24" s="142"/>
      <c r="C24" s="30" t="s">
        <v>32</v>
      </c>
      <c r="D24" s="142">
        <v>4768.94</v>
      </c>
    </row>
    <row r="25" ht="21" customHeight="1" spans="1:4">
      <c r="A25" s="141"/>
      <c r="B25" s="142"/>
      <c r="C25" s="30" t="s">
        <v>33</v>
      </c>
      <c r="D25" s="142">
        <v>459.44</v>
      </c>
    </row>
    <row r="26" ht="21" customHeight="1" spans="1:4">
      <c r="A26" s="141"/>
      <c r="B26" s="142"/>
      <c r="C26" s="30" t="s">
        <v>34</v>
      </c>
      <c r="D26" s="142"/>
    </row>
    <row r="27" ht="21" customHeight="1" spans="1:4">
      <c r="A27" s="141"/>
      <c r="B27" s="142"/>
      <c r="C27" s="30" t="s">
        <v>35</v>
      </c>
      <c r="D27" s="142"/>
    </row>
    <row r="28" ht="21" customHeight="1" spans="1:4">
      <c r="A28" s="141"/>
      <c r="B28" s="142"/>
      <c r="C28" s="30" t="s">
        <v>36</v>
      </c>
      <c r="D28" s="142"/>
    </row>
    <row r="29" ht="21" customHeight="1" spans="1:4">
      <c r="A29" s="141"/>
      <c r="B29" s="142"/>
      <c r="C29" s="30" t="s">
        <v>37</v>
      </c>
      <c r="D29" s="142">
        <v>734.25</v>
      </c>
    </row>
    <row r="30" ht="21" customHeight="1" spans="1:4">
      <c r="A30" s="141"/>
      <c r="B30" s="142"/>
      <c r="C30" s="30" t="s">
        <v>38</v>
      </c>
      <c r="D30" s="142"/>
    </row>
    <row r="31" ht="21" customHeight="1" spans="1:4">
      <c r="A31" s="141"/>
      <c r="B31" s="142"/>
      <c r="C31" s="30" t="s">
        <v>39</v>
      </c>
      <c r="D31" s="142"/>
    </row>
    <row r="32" ht="21" customHeight="1" spans="1:4">
      <c r="A32" s="141"/>
      <c r="B32" s="142"/>
      <c r="C32" s="30" t="s">
        <v>40</v>
      </c>
      <c r="D32" s="142">
        <v>1458.9</v>
      </c>
    </row>
    <row r="33" ht="21" customHeight="1" spans="1:4">
      <c r="A33" s="156" t="s">
        <v>41</v>
      </c>
      <c r="B33" s="140">
        <f>B7+B12</f>
        <v>49922.74</v>
      </c>
      <c r="C33" s="144" t="s">
        <v>42</v>
      </c>
      <c r="D33" s="145">
        <f>SUM(D14:D32)</f>
        <v>37700.78</v>
      </c>
    </row>
    <row r="34" ht="21" customHeight="1" spans="1:4">
      <c r="A34" s="157" t="s">
        <v>43</v>
      </c>
      <c r="B34" s="142"/>
      <c r="C34" s="157" t="s">
        <v>44</v>
      </c>
      <c r="D34" s="142"/>
    </row>
    <row r="35" ht="21" customHeight="1" spans="1:4">
      <c r="A35" s="157" t="s">
        <v>45</v>
      </c>
      <c r="B35" s="142">
        <v>4989.31</v>
      </c>
      <c r="C35" s="157" t="s">
        <v>46</v>
      </c>
      <c r="D35" s="142">
        <v>17211.27</v>
      </c>
    </row>
    <row r="36" ht="21" customHeight="1" spans="1:4">
      <c r="A36" s="157" t="s">
        <v>47</v>
      </c>
      <c r="B36" s="142">
        <f>B33+B35</f>
        <v>54912.05</v>
      </c>
      <c r="C36" s="146" t="s">
        <v>47</v>
      </c>
      <c r="D36" s="147">
        <f>D33+D35</f>
        <v>54912.05</v>
      </c>
    </row>
    <row r="37" ht="21" customHeight="1" spans="1:4">
      <c r="A37" s="53" t="s">
        <v>48</v>
      </c>
      <c r="B37" s="148"/>
      <c r="C37" s="53"/>
      <c r="D37" s="148"/>
    </row>
    <row r="38" ht="21" customHeight="1" spans="1:4">
      <c r="A38" s="53" t="s">
        <v>49</v>
      </c>
      <c r="B38" s="148"/>
      <c r="C38" s="53"/>
      <c r="D38" s="148"/>
    </row>
    <row r="39" ht="21" customHeight="1" spans="1:4">
      <c r="A39" s="83"/>
      <c r="B39" s="149"/>
      <c r="C39" s="83"/>
      <c r="D39" s="149"/>
    </row>
    <row r="40" ht="21" customHeight="1" spans="1:4">
      <c r="A40" s="83"/>
      <c r="B40" s="149"/>
      <c r="C40" s="83"/>
      <c r="D40" s="149"/>
    </row>
    <row r="41" ht="21" customHeight="1" spans="1:4">
      <c r="A41" s="83"/>
      <c r="B41" s="149"/>
      <c r="C41" s="83"/>
      <c r="D41" s="149"/>
    </row>
    <row r="42" ht="21" customHeight="1" spans="1:4">
      <c r="A42" s="83"/>
      <c r="B42" s="149"/>
      <c r="C42" s="83"/>
      <c r="D42" s="149"/>
    </row>
    <row r="43" ht="21" customHeight="1" spans="1:4">
      <c r="A43" s="83"/>
      <c r="B43" s="149"/>
      <c r="C43" s="83"/>
      <c r="D43" s="149"/>
    </row>
    <row r="44" ht="21" customHeight="1" spans="1:4">
      <c r="A44" s="83"/>
      <c r="B44" s="149"/>
      <c r="C44" s="83"/>
      <c r="D44" s="149"/>
    </row>
    <row r="45" ht="21" customHeight="1" spans="1:4">
      <c r="A45" s="83"/>
      <c r="B45" s="149"/>
      <c r="C45" s="83"/>
      <c r="D45" s="149"/>
    </row>
    <row r="46" ht="13.5" spans="1:4">
      <c r="A46" s="83"/>
      <c r="B46" s="149"/>
      <c r="C46" s="83"/>
      <c r="D46" s="149"/>
    </row>
    <row r="47" ht="14.25" spans="1:4">
      <c r="A47" s="89"/>
      <c r="B47" s="150"/>
      <c r="C47" s="89"/>
      <c r="D47" s="150"/>
    </row>
    <row r="48" ht="14.25" spans="1:4">
      <c r="A48" s="89"/>
      <c r="B48" s="150"/>
      <c r="C48" s="89"/>
      <c r="D48" s="150"/>
    </row>
    <row r="49" ht="14.25" spans="1:4">
      <c r="A49" s="89"/>
      <c r="B49" s="150"/>
      <c r="C49" s="89"/>
      <c r="D49" s="150"/>
    </row>
    <row r="50" ht="14.25" spans="1:4">
      <c r="A50" s="89"/>
      <c r="B50" s="150"/>
      <c r="C50" s="89"/>
      <c r="D50" s="150"/>
    </row>
    <row r="51" ht="14.25" spans="1:4">
      <c r="A51" s="89"/>
      <c r="B51" s="150"/>
      <c r="C51" s="89"/>
      <c r="D51" s="150"/>
    </row>
    <row r="52" ht="14.25" spans="1:4">
      <c r="A52" s="89"/>
      <c r="B52" s="150"/>
      <c r="C52" s="89"/>
      <c r="D52" s="150"/>
    </row>
    <row r="53" ht="14.25" spans="1:4">
      <c r="A53" s="89"/>
      <c r="B53" s="150"/>
      <c r="C53" s="89"/>
      <c r="D53" s="150"/>
    </row>
    <row r="54" ht="14.25" spans="1:4">
      <c r="A54" s="89"/>
      <c r="B54" s="150"/>
      <c r="C54" s="89"/>
      <c r="D54" s="150"/>
    </row>
    <row r="55" ht="14.25" spans="1:4">
      <c r="A55" s="89"/>
      <c r="B55" s="150"/>
      <c r="C55" s="89"/>
      <c r="D55" s="150"/>
    </row>
    <row r="56" ht="14.25" spans="1:4">
      <c r="A56" s="89"/>
      <c r="B56" s="150"/>
      <c r="C56" s="89"/>
      <c r="D56" s="150"/>
    </row>
    <row r="57" ht="14.25" spans="1:4">
      <c r="A57" s="89"/>
      <c r="B57" s="150"/>
      <c r="C57" s="89"/>
      <c r="D57" s="150"/>
    </row>
    <row r="58" ht="14.25" spans="1:4">
      <c r="A58" s="89"/>
      <c r="B58" s="150"/>
      <c r="C58" s="89"/>
      <c r="D58" s="150"/>
    </row>
    <row r="59" ht="14.25" spans="1:4">
      <c r="A59" s="89"/>
      <c r="B59" s="150"/>
      <c r="C59" s="89"/>
      <c r="D59" s="150"/>
    </row>
    <row r="60" ht="14.25" spans="1:4">
      <c r="A60" s="89"/>
      <c r="B60" s="150"/>
      <c r="C60" s="89"/>
      <c r="D60" s="150"/>
    </row>
    <row r="61" ht="14.25" spans="1:4">
      <c r="A61" s="89"/>
      <c r="B61" s="150"/>
      <c r="C61" s="89"/>
      <c r="D61" s="150"/>
    </row>
    <row r="62" ht="14.25" spans="1:4">
      <c r="A62" s="89"/>
      <c r="B62" s="150"/>
      <c r="C62" s="89"/>
      <c r="D62" s="150"/>
    </row>
    <row r="63" ht="14.25" spans="1:4">
      <c r="A63" s="89"/>
      <c r="B63" s="150"/>
      <c r="C63" s="89"/>
      <c r="D63" s="150"/>
    </row>
    <row r="64" ht="14.25" spans="1:4">
      <c r="A64" s="89"/>
      <c r="B64" s="150"/>
      <c r="C64" s="89"/>
      <c r="D64" s="150"/>
    </row>
    <row r="65" ht="14.25" spans="1:4">
      <c r="A65" s="89"/>
      <c r="B65" s="150"/>
      <c r="C65" s="89"/>
      <c r="D65" s="150"/>
    </row>
    <row r="66" ht="14.25" spans="1:4">
      <c r="A66" s="89"/>
      <c r="B66" s="150"/>
      <c r="C66" s="89"/>
      <c r="D66" s="150"/>
    </row>
    <row r="67" ht="14.25" spans="1:4">
      <c r="A67" s="89"/>
      <c r="B67" s="150"/>
      <c r="C67" s="89"/>
      <c r="D67" s="150"/>
    </row>
    <row r="68" ht="14.25" spans="1:4">
      <c r="A68" s="89"/>
      <c r="B68" s="150"/>
      <c r="C68" s="89"/>
      <c r="D68" s="150"/>
    </row>
    <row r="69" ht="14.25" spans="1:4">
      <c r="A69" s="89"/>
      <c r="B69" s="150"/>
      <c r="C69" s="89"/>
      <c r="D69" s="150"/>
    </row>
    <row r="70" ht="14.25" spans="1:4">
      <c r="A70" s="89"/>
      <c r="B70" s="150"/>
      <c r="C70" s="89"/>
      <c r="D70" s="150"/>
    </row>
    <row r="71" ht="14.25" spans="1:4">
      <c r="A71" s="89"/>
      <c r="B71" s="150"/>
      <c r="C71" s="89"/>
      <c r="D71" s="150"/>
    </row>
    <row r="72" ht="14.25" spans="1:4">
      <c r="A72" s="89"/>
      <c r="B72" s="150"/>
      <c r="C72" s="89"/>
      <c r="D72" s="150"/>
    </row>
    <row r="73" ht="14.25" spans="1:4">
      <c r="A73" s="89"/>
      <c r="B73" s="150"/>
      <c r="C73" s="89"/>
      <c r="D73" s="150"/>
    </row>
    <row r="74" ht="14.25" spans="1:4">
      <c r="A74" s="89"/>
      <c r="B74" s="150"/>
      <c r="C74" s="89"/>
      <c r="D74" s="150"/>
    </row>
    <row r="75" ht="14.25" spans="1:4">
      <c r="A75" s="89"/>
      <c r="B75" s="150"/>
      <c r="C75" s="89"/>
      <c r="D75" s="150"/>
    </row>
    <row r="76" ht="14.25" spans="1:4">
      <c r="A76" s="89"/>
      <c r="B76" s="150"/>
      <c r="C76" s="89"/>
      <c r="D76" s="150"/>
    </row>
    <row r="77" ht="14.25" spans="1:4">
      <c r="A77" s="89"/>
      <c r="B77" s="150"/>
      <c r="C77" s="89"/>
      <c r="D77" s="150"/>
    </row>
    <row r="78" ht="14.25" spans="1:4">
      <c r="A78" s="89"/>
      <c r="B78" s="150"/>
      <c r="C78" s="89"/>
      <c r="D78" s="150"/>
    </row>
    <row r="79" ht="14.25" spans="1:4">
      <c r="A79" s="89"/>
      <c r="B79" s="150"/>
      <c r="C79" s="89"/>
      <c r="D79" s="150"/>
    </row>
    <row r="80" ht="14.25" spans="1:4">
      <c r="A80" s="89"/>
      <c r="B80" s="150"/>
      <c r="C80" s="89"/>
      <c r="D80" s="150"/>
    </row>
    <row r="81" ht="14.25" spans="1:4">
      <c r="A81" s="89"/>
      <c r="B81" s="151"/>
      <c r="C81" s="89"/>
      <c r="D81" s="150"/>
    </row>
    <row r="82" ht="14.25" spans="1:4">
      <c r="A82" s="89"/>
      <c r="B82" s="151"/>
      <c r="C82" s="89"/>
      <c r="D82" s="151"/>
    </row>
    <row r="83" ht="14.25" spans="1:4">
      <c r="A83" s="89"/>
      <c r="B83" s="151"/>
      <c r="C83" s="89"/>
      <c r="D83" s="151"/>
    </row>
    <row r="84" ht="14.25" spans="1:4">
      <c r="A84" s="89"/>
      <c r="B84" s="151"/>
      <c r="C84" s="89"/>
      <c r="D84" s="151"/>
    </row>
    <row r="85" ht="14.25" spans="1:4">
      <c r="A85" s="89"/>
      <c r="B85" s="151"/>
      <c r="C85" s="89"/>
      <c r="D85" s="151"/>
    </row>
    <row r="86" ht="14.25" spans="1:4">
      <c r="A86" s="89"/>
      <c r="B86" s="151"/>
      <c r="C86" s="89"/>
      <c r="D86" s="151"/>
    </row>
    <row r="87" ht="14.25" spans="1:4">
      <c r="A87" s="89"/>
      <c r="B87" s="151"/>
      <c r="C87" s="89"/>
      <c r="D87" s="151"/>
    </row>
    <row r="88" ht="14.25" spans="1:4">
      <c r="A88" s="89"/>
      <c r="B88" s="151"/>
      <c r="C88" s="89"/>
      <c r="D88" s="151"/>
    </row>
    <row r="89" ht="14.25" spans="1:4">
      <c r="A89" s="89"/>
      <c r="B89" s="151"/>
      <c r="C89" s="89"/>
      <c r="D89" s="151"/>
    </row>
    <row r="90" ht="14.25" spans="1:4">
      <c r="A90" s="89"/>
      <c r="B90" s="151"/>
      <c r="C90" s="89"/>
      <c r="D90" s="151"/>
    </row>
    <row r="91" ht="14.25" spans="1:4">
      <c r="A91" s="89"/>
      <c r="B91" s="151"/>
      <c r="C91" s="89"/>
      <c r="D91" s="151"/>
    </row>
    <row r="92" ht="14.25" spans="1:4">
      <c r="A92" s="89"/>
      <c r="B92" s="151"/>
      <c r="C92" s="89"/>
      <c r="D92" s="151"/>
    </row>
    <row r="93" ht="14.25" spans="1:4">
      <c r="A93" s="89"/>
      <c r="B93" s="151"/>
      <c r="C93" s="89"/>
      <c r="D93" s="151"/>
    </row>
    <row r="94" ht="14.25" spans="1:4">
      <c r="A94" s="89"/>
      <c r="B94" s="151"/>
      <c r="C94" s="89"/>
      <c r="D94" s="151"/>
    </row>
    <row r="95" ht="14.25" spans="1:4">
      <c r="A95" s="89"/>
      <c r="B95" s="151"/>
      <c r="C95" s="89"/>
      <c r="D95" s="151"/>
    </row>
    <row r="96" ht="14.25" spans="1:4">
      <c r="A96" s="89"/>
      <c r="B96" s="151"/>
      <c r="C96" s="89"/>
      <c r="D96" s="151"/>
    </row>
    <row r="97" ht="14.25" spans="1:4">
      <c r="A97" s="89"/>
      <c r="B97" s="151"/>
      <c r="C97" s="89"/>
      <c r="D97" s="151"/>
    </row>
    <row r="98" ht="14.25" spans="1:4">
      <c r="A98" s="89"/>
      <c r="B98" s="151"/>
      <c r="C98" s="89"/>
      <c r="D98" s="151"/>
    </row>
    <row r="99" ht="14.25" spans="1:4">
      <c r="A99" s="89"/>
      <c r="B99" s="151"/>
      <c r="C99" s="89"/>
      <c r="D99" s="151"/>
    </row>
    <row r="100" ht="14.25" spans="1:4">
      <c r="A100" s="89"/>
      <c r="B100" s="151"/>
      <c r="C100" s="89"/>
      <c r="D100" s="151"/>
    </row>
    <row r="101" ht="14.25" spans="1:4">
      <c r="A101" s="89"/>
      <c r="B101" s="151"/>
      <c r="C101" s="89"/>
      <c r="D101" s="151"/>
    </row>
    <row r="102" ht="14.25" spans="1:4">
      <c r="A102" s="89"/>
      <c r="B102" s="151"/>
      <c r="C102" s="89"/>
      <c r="D102" s="151"/>
    </row>
    <row r="103" ht="14.25" spans="1:4">
      <c r="A103" s="89"/>
      <c r="B103" s="151"/>
      <c r="C103" s="89"/>
      <c r="D103" s="151"/>
    </row>
    <row r="104" ht="14.25" spans="1:4">
      <c r="A104" s="89"/>
      <c r="B104" s="151"/>
      <c r="C104" s="89"/>
      <c r="D104" s="151"/>
    </row>
    <row r="105" ht="14.25" spans="1:4">
      <c r="A105" s="89"/>
      <c r="B105" s="151"/>
      <c r="C105" s="89"/>
      <c r="D105" s="151"/>
    </row>
    <row r="106" ht="14.25" spans="1:4">
      <c r="A106" s="89"/>
      <c r="B106" s="151"/>
      <c r="C106" s="89"/>
      <c r="D106" s="151"/>
    </row>
    <row r="107" ht="14.25" spans="1:4">
      <c r="A107" s="89"/>
      <c r="B107" s="151"/>
      <c r="C107" s="89"/>
      <c r="D107" s="151"/>
    </row>
    <row r="108" ht="14.25" spans="1:4">
      <c r="A108" s="89"/>
      <c r="B108" s="151"/>
      <c r="C108" s="89"/>
      <c r="D108" s="151"/>
    </row>
    <row r="109" ht="14.25" spans="1:4">
      <c r="A109" s="89"/>
      <c r="B109" s="151"/>
      <c r="C109" s="89"/>
      <c r="D109" s="151"/>
    </row>
    <row r="110" ht="14.25" spans="1:4">
      <c r="A110" s="89"/>
      <c r="B110" s="151"/>
      <c r="C110" s="89"/>
      <c r="D110" s="151"/>
    </row>
    <row r="111" ht="14.25" spans="1:4">
      <c r="A111" s="89"/>
      <c r="B111" s="151"/>
      <c r="C111" s="89"/>
      <c r="D111" s="151"/>
    </row>
    <row r="112" ht="14.25" spans="1:4">
      <c r="A112" s="89"/>
      <c r="B112" s="151"/>
      <c r="C112" s="89"/>
      <c r="D112" s="151"/>
    </row>
    <row r="113" ht="14.25" spans="1:4">
      <c r="A113" s="89"/>
      <c r="B113" s="151"/>
      <c r="C113" s="89"/>
      <c r="D113" s="151"/>
    </row>
    <row r="114" ht="14.25" spans="1:4">
      <c r="A114" s="89"/>
      <c r="B114" s="151"/>
      <c r="C114" s="89"/>
      <c r="D114" s="151"/>
    </row>
    <row r="115" ht="14.25" spans="1:4">
      <c r="A115" s="89"/>
      <c r="B115" s="151"/>
      <c r="C115" s="89"/>
      <c r="D115" s="151"/>
    </row>
    <row r="116" ht="14.25" spans="1:4">
      <c r="A116" s="89"/>
      <c r="B116" s="151"/>
      <c r="C116" s="89"/>
      <c r="D116" s="151"/>
    </row>
    <row r="117" ht="14.25" spans="1:4">
      <c r="A117" s="89"/>
      <c r="B117" s="151"/>
      <c r="C117" s="89"/>
      <c r="D117" s="151"/>
    </row>
    <row r="118" ht="14.25" spans="1:4">
      <c r="A118" s="89"/>
      <c r="B118" s="151"/>
      <c r="C118" s="89"/>
      <c r="D118" s="151"/>
    </row>
    <row r="119" ht="14.25" spans="1:4">
      <c r="A119" s="89"/>
      <c r="B119" s="151"/>
      <c r="C119" s="89"/>
      <c r="D119" s="151"/>
    </row>
    <row r="120" ht="14.25" spans="1:4">
      <c r="A120" s="89"/>
      <c r="B120" s="151"/>
      <c r="C120" s="89"/>
      <c r="D120" s="151"/>
    </row>
    <row r="121" ht="14.25" spans="1:4">
      <c r="A121" s="89"/>
      <c r="B121" s="151"/>
      <c r="C121" s="89"/>
      <c r="D121" s="151"/>
    </row>
    <row r="122" ht="14.25" spans="1:4">
      <c r="A122" s="89"/>
      <c r="B122" s="151"/>
      <c r="C122" s="89"/>
      <c r="D122" s="151"/>
    </row>
    <row r="123" ht="14.25" spans="1:4">
      <c r="A123" s="89"/>
      <c r="B123" s="151"/>
      <c r="C123" s="89"/>
      <c r="D123" s="151"/>
    </row>
    <row r="124" ht="14.25" spans="1:4">
      <c r="A124" s="89"/>
      <c r="B124" s="151"/>
      <c r="C124" s="89"/>
      <c r="D124" s="151"/>
    </row>
    <row r="125" ht="14.25" spans="1:4">
      <c r="A125" s="89"/>
      <c r="B125" s="151"/>
      <c r="C125" s="89"/>
      <c r="D125" s="151"/>
    </row>
    <row r="126" ht="14.25" spans="1:4">
      <c r="A126" s="89"/>
      <c r="B126" s="151"/>
      <c r="C126" s="89"/>
      <c r="D126" s="151"/>
    </row>
    <row r="127" ht="14.25" spans="1:4">
      <c r="A127" s="89"/>
      <c r="B127" s="151"/>
      <c r="C127" s="89"/>
      <c r="D127" s="151"/>
    </row>
    <row r="128" ht="14.25" spans="1:4">
      <c r="A128" s="89"/>
      <c r="B128" s="151"/>
      <c r="C128" s="89"/>
      <c r="D128" s="151"/>
    </row>
    <row r="129" ht="14.25" spans="1:4">
      <c r="A129" s="89"/>
      <c r="B129" s="151"/>
      <c r="C129" s="89"/>
      <c r="D129" s="151"/>
    </row>
    <row r="130" ht="14.25" spans="1:4">
      <c r="A130" s="89"/>
      <c r="B130" s="151"/>
      <c r="C130" s="89"/>
      <c r="D130" s="151"/>
    </row>
    <row r="131" ht="14.25" spans="1:4">
      <c r="A131" s="89"/>
      <c r="B131" s="151"/>
      <c r="C131" s="89"/>
      <c r="D131" s="151"/>
    </row>
    <row r="132" ht="14.25" spans="1:4">
      <c r="A132" s="89"/>
      <c r="B132" s="151"/>
      <c r="C132" s="89"/>
      <c r="D132" s="151"/>
    </row>
    <row r="133" ht="14.25" spans="1:4">
      <c r="A133" s="89"/>
      <c r="B133" s="151"/>
      <c r="C133" s="89"/>
      <c r="D133" s="151"/>
    </row>
    <row r="134" ht="14.25" spans="1:4">
      <c r="A134" s="89"/>
      <c r="B134" s="151"/>
      <c r="C134" s="89"/>
      <c r="D134" s="151"/>
    </row>
    <row r="135" ht="14.25" spans="1:4">
      <c r="A135" s="89"/>
      <c r="B135" s="151"/>
      <c r="C135" s="89"/>
      <c r="D135" s="151"/>
    </row>
    <row r="136" ht="14.25" spans="1:4">
      <c r="A136" s="89"/>
      <c r="B136" s="151"/>
      <c r="C136" s="89"/>
      <c r="D136" s="151"/>
    </row>
    <row r="137" ht="14.25" spans="1:4">
      <c r="A137" s="89"/>
      <c r="B137" s="151"/>
      <c r="C137" s="89"/>
      <c r="D137" s="151"/>
    </row>
    <row r="138" ht="14.25" spans="1:4">
      <c r="A138" s="89"/>
      <c r="B138" s="151"/>
      <c r="C138" s="89"/>
      <c r="D138" s="151"/>
    </row>
    <row r="139" ht="14.25" spans="1:4">
      <c r="A139" s="89"/>
      <c r="B139" s="151"/>
      <c r="C139" s="89"/>
      <c r="D139" s="151"/>
    </row>
    <row r="140" ht="14.25" spans="1:4">
      <c r="A140" s="89"/>
      <c r="B140" s="151"/>
      <c r="C140" s="89"/>
      <c r="D140" s="151"/>
    </row>
    <row r="141" ht="14.25" spans="1:4">
      <c r="A141" s="89"/>
      <c r="B141" s="151"/>
      <c r="C141" s="89"/>
      <c r="D141" s="151"/>
    </row>
    <row r="142" ht="14.25" spans="1:4">
      <c r="A142" s="89"/>
      <c r="B142" s="151"/>
      <c r="C142" s="89"/>
      <c r="D142" s="151"/>
    </row>
    <row r="143" ht="14.25" spans="1:4">
      <c r="A143" s="89"/>
      <c r="B143" s="151"/>
      <c r="C143" s="89"/>
      <c r="D143" s="151"/>
    </row>
    <row r="144" ht="14.25" spans="1:4">
      <c r="A144" s="89"/>
      <c r="B144" s="151"/>
      <c r="C144" s="89"/>
      <c r="D144" s="151"/>
    </row>
    <row r="145" ht="14.25" spans="1:4">
      <c r="A145" s="89"/>
      <c r="B145" s="151"/>
      <c r="C145" s="89"/>
      <c r="D145" s="151"/>
    </row>
    <row r="146" ht="14.25" spans="1:4">
      <c r="A146" s="89"/>
      <c r="B146" s="151"/>
      <c r="C146" s="89"/>
      <c r="D146" s="151"/>
    </row>
    <row r="147" ht="14.25" spans="1:4">
      <c r="A147" s="89"/>
      <c r="B147" s="151"/>
      <c r="C147" s="89"/>
      <c r="D147" s="151"/>
    </row>
    <row r="148" ht="14.25" spans="1:4">
      <c r="A148" s="89"/>
      <c r="B148" s="151"/>
      <c r="C148" s="89"/>
      <c r="D148" s="151"/>
    </row>
    <row r="149" ht="14.25" spans="1:4">
      <c r="A149" s="89"/>
      <c r="B149" s="151"/>
      <c r="C149" s="89"/>
      <c r="D149" s="151"/>
    </row>
    <row r="150" ht="14.25" spans="1:4">
      <c r="A150" s="89"/>
      <c r="B150" s="151"/>
      <c r="C150" s="89"/>
      <c r="D150" s="151"/>
    </row>
    <row r="151" ht="14.25" spans="1:4">
      <c r="A151" s="89"/>
      <c r="B151" s="151"/>
      <c r="C151" s="89"/>
      <c r="D151" s="151"/>
    </row>
    <row r="152" ht="14.25" spans="1:4">
      <c r="A152" s="89"/>
      <c r="B152" s="151"/>
      <c r="C152" s="89"/>
      <c r="D152" s="151"/>
    </row>
    <row r="153" ht="14.25" spans="1:4">
      <c r="A153" s="89"/>
      <c r="B153" s="151"/>
      <c r="C153" s="89"/>
      <c r="D153" s="151"/>
    </row>
    <row r="154" ht="14.25" spans="1:4">
      <c r="A154" s="89"/>
      <c r="B154" s="151"/>
      <c r="C154" s="89"/>
      <c r="D154" s="151"/>
    </row>
    <row r="155" ht="14.25" spans="1:4">
      <c r="A155" s="89"/>
      <c r="B155" s="151"/>
      <c r="C155" s="89"/>
      <c r="D155" s="151"/>
    </row>
    <row r="156" ht="14.25" spans="1:4">
      <c r="A156" s="89"/>
      <c r="B156" s="151"/>
      <c r="C156" s="89"/>
      <c r="D156" s="151"/>
    </row>
    <row r="157" ht="14.25" spans="1:4">
      <c r="A157" s="89"/>
      <c r="B157" s="151"/>
      <c r="C157" s="89"/>
      <c r="D157" s="151"/>
    </row>
    <row r="158" ht="14.25" spans="1:4">
      <c r="A158" s="89"/>
      <c r="B158" s="151"/>
      <c r="C158" s="89"/>
      <c r="D158" s="151"/>
    </row>
    <row r="159" ht="14.25" spans="1:4">
      <c r="A159" s="89"/>
      <c r="B159" s="151"/>
      <c r="C159" s="89"/>
      <c r="D159"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236111111111111" right="0.0784722222222222" top="0.156944444444444" bottom="0.118055555555556" header="0.31496062992126" footer="0.31496062992126"/>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0"/>
  <sheetViews>
    <sheetView topLeftCell="A43" workbookViewId="0">
      <selection activeCell="D61" sqref="D61"/>
    </sheetView>
  </sheetViews>
  <sheetFormatPr defaultColWidth="9" defaultRowHeight="11.25"/>
  <cols>
    <col min="1" max="1" width="15.6555555555556" style="99" customWidth="1"/>
    <col min="2" max="2" width="31.3333333333333" style="116" customWidth="1"/>
    <col min="3" max="3" width="20.7888888888889" style="21" customWidth="1"/>
    <col min="4" max="4" width="20.2111111111111" style="21" customWidth="1"/>
    <col min="5" max="5" width="10.5" style="21" customWidth="1"/>
    <col min="6" max="6" width="11.3111111111111" style="21" customWidth="1"/>
    <col min="7" max="7" width="11.3333333333333" style="21" customWidth="1"/>
    <col min="8" max="8" width="12.8444444444444" style="21" customWidth="1"/>
    <col min="9" max="9" width="17.8333333333333" style="21" customWidth="1"/>
    <col min="10" max="10" width="17.3" style="21" customWidth="1"/>
    <col min="11" max="243" width="9.33333333333333" style="21"/>
    <col min="244" max="246" width="3.66666666666667" style="21" customWidth="1"/>
    <col min="247" max="247" width="43.6666666666667" style="21" customWidth="1"/>
    <col min="248" max="254" width="20" style="21" customWidth="1"/>
    <col min="255" max="255" width="11.3333333333333" style="21" customWidth="1"/>
    <col min="256" max="499" width="9.33333333333333" style="21"/>
    <col min="500" max="502" width="3.66666666666667" style="21" customWidth="1"/>
    <col min="503" max="503" width="43.6666666666667" style="21" customWidth="1"/>
    <col min="504" max="510" width="20" style="21" customWidth="1"/>
    <col min="511" max="511" width="11.3333333333333" style="21" customWidth="1"/>
    <col min="512" max="755" width="9.33333333333333" style="21"/>
    <col min="756" max="758" width="3.66666666666667" style="21" customWidth="1"/>
    <col min="759" max="759" width="43.6666666666667" style="21" customWidth="1"/>
    <col min="760" max="766" width="20" style="21" customWidth="1"/>
    <col min="767" max="767" width="11.3333333333333" style="21" customWidth="1"/>
    <col min="768" max="1011" width="9.33333333333333" style="21"/>
    <col min="1012" max="1014" width="3.66666666666667" style="21" customWidth="1"/>
    <col min="1015" max="1015" width="43.6666666666667" style="21" customWidth="1"/>
    <col min="1016" max="1022" width="20" style="21" customWidth="1"/>
    <col min="1023" max="1023" width="11.3333333333333" style="21" customWidth="1"/>
    <col min="1024" max="1267" width="9.33333333333333" style="21"/>
    <col min="1268" max="1270" width="3.66666666666667" style="21" customWidth="1"/>
    <col min="1271" max="1271" width="43.6666666666667" style="21" customWidth="1"/>
    <col min="1272" max="1278" width="20" style="21" customWidth="1"/>
    <col min="1279" max="1279" width="11.3333333333333" style="21" customWidth="1"/>
    <col min="1280" max="1523" width="9.33333333333333" style="21"/>
    <col min="1524" max="1526" width="3.66666666666667" style="21" customWidth="1"/>
    <col min="1527" max="1527" width="43.6666666666667" style="21" customWidth="1"/>
    <col min="1528" max="1534" width="20" style="21" customWidth="1"/>
    <col min="1535" max="1535" width="11.3333333333333" style="21" customWidth="1"/>
    <col min="1536" max="1779" width="9.33333333333333" style="21"/>
    <col min="1780" max="1782" width="3.66666666666667" style="21" customWidth="1"/>
    <col min="1783" max="1783" width="43.6666666666667" style="21" customWidth="1"/>
    <col min="1784" max="1790" width="20" style="21" customWidth="1"/>
    <col min="1791" max="1791" width="11.3333333333333" style="21" customWidth="1"/>
    <col min="1792" max="2035" width="9.33333333333333" style="21"/>
    <col min="2036" max="2038" width="3.66666666666667" style="21" customWidth="1"/>
    <col min="2039" max="2039" width="43.6666666666667" style="21" customWidth="1"/>
    <col min="2040" max="2046" width="20" style="21" customWidth="1"/>
    <col min="2047" max="2047" width="11.3333333333333" style="21" customWidth="1"/>
    <col min="2048" max="2291" width="9.33333333333333" style="21"/>
    <col min="2292" max="2294" width="3.66666666666667" style="21" customWidth="1"/>
    <col min="2295" max="2295" width="43.6666666666667" style="21" customWidth="1"/>
    <col min="2296" max="2302" width="20" style="21" customWidth="1"/>
    <col min="2303" max="2303" width="11.3333333333333" style="21" customWidth="1"/>
    <col min="2304" max="2547" width="9.33333333333333" style="21"/>
    <col min="2548" max="2550" width="3.66666666666667" style="21" customWidth="1"/>
    <col min="2551" max="2551" width="43.6666666666667" style="21" customWidth="1"/>
    <col min="2552" max="2558" width="20" style="21" customWidth="1"/>
    <col min="2559" max="2559" width="11.3333333333333" style="21" customWidth="1"/>
    <col min="2560" max="2803" width="9.33333333333333" style="21"/>
    <col min="2804" max="2806" width="3.66666666666667" style="21" customWidth="1"/>
    <col min="2807" max="2807" width="43.6666666666667" style="21" customWidth="1"/>
    <col min="2808" max="2814" width="20" style="21" customWidth="1"/>
    <col min="2815" max="2815" width="11.3333333333333" style="21" customWidth="1"/>
    <col min="2816" max="3059" width="9.33333333333333" style="21"/>
    <col min="3060" max="3062" width="3.66666666666667" style="21" customWidth="1"/>
    <col min="3063" max="3063" width="43.6666666666667" style="21" customWidth="1"/>
    <col min="3064" max="3070" width="20" style="21" customWidth="1"/>
    <col min="3071" max="3071" width="11.3333333333333" style="21" customWidth="1"/>
    <col min="3072" max="3315" width="9.33333333333333" style="21"/>
    <col min="3316" max="3318" width="3.66666666666667" style="21" customWidth="1"/>
    <col min="3319" max="3319" width="43.6666666666667" style="21" customWidth="1"/>
    <col min="3320" max="3326" width="20" style="21" customWidth="1"/>
    <col min="3327" max="3327" width="11.3333333333333" style="21" customWidth="1"/>
    <col min="3328" max="3571" width="9.33333333333333" style="21"/>
    <col min="3572" max="3574" width="3.66666666666667" style="21" customWidth="1"/>
    <col min="3575" max="3575" width="43.6666666666667" style="21" customWidth="1"/>
    <col min="3576" max="3582" width="20" style="21" customWidth="1"/>
    <col min="3583" max="3583" width="11.3333333333333" style="21" customWidth="1"/>
    <col min="3584" max="3827" width="9.33333333333333" style="21"/>
    <col min="3828" max="3830" width="3.66666666666667" style="21" customWidth="1"/>
    <col min="3831" max="3831" width="43.6666666666667" style="21" customWidth="1"/>
    <col min="3832" max="3838" width="20" style="21" customWidth="1"/>
    <col min="3839" max="3839" width="11.3333333333333" style="21" customWidth="1"/>
    <col min="3840" max="4083" width="9.33333333333333" style="21"/>
    <col min="4084" max="4086" width="3.66666666666667" style="21" customWidth="1"/>
    <col min="4087" max="4087" width="43.6666666666667" style="21" customWidth="1"/>
    <col min="4088" max="4094" width="20" style="21" customWidth="1"/>
    <col min="4095" max="4095" width="11.3333333333333" style="21" customWidth="1"/>
    <col min="4096" max="4339" width="9.33333333333333" style="21"/>
    <col min="4340" max="4342" width="3.66666666666667" style="21" customWidth="1"/>
    <col min="4343" max="4343" width="43.6666666666667" style="21" customWidth="1"/>
    <col min="4344" max="4350" width="20" style="21" customWidth="1"/>
    <col min="4351" max="4351" width="11.3333333333333" style="21" customWidth="1"/>
    <col min="4352" max="4595" width="9.33333333333333" style="21"/>
    <col min="4596" max="4598" width="3.66666666666667" style="21" customWidth="1"/>
    <col min="4599" max="4599" width="43.6666666666667" style="21" customWidth="1"/>
    <col min="4600" max="4606" width="20" style="21" customWidth="1"/>
    <col min="4607" max="4607" width="11.3333333333333" style="21" customWidth="1"/>
    <col min="4608" max="4851" width="9.33333333333333" style="21"/>
    <col min="4852" max="4854" width="3.66666666666667" style="21" customWidth="1"/>
    <col min="4855" max="4855" width="43.6666666666667" style="21" customWidth="1"/>
    <col min="4856" max="4862" width="20" style="21" customWidth="1"/>
    <col min="4863" max="4863" width="11.3333333333333" style="21" customWidth="1"/>
    <col min="4864" max="5107" width="9.33333333333333" style="21"/>
    <col min="5108" max="5110" width="3.66666666666667" style="21" customWidth="1"/>
    <col min="5111" max="5111" width="43.6666666666667" style="21" customWidth="1"/>
    <col min="5112" max="5118" width="20" style="21" customWidth="1"/>
    <col min="5119" max="5119" width="11.3333333333333" style="21" customWidth="1"/>
    <col min="5120" max="5363" width="9.33333333333333" style="21"/>
    <col min="5364" max="5366" width="3.66666666666667" style="21" customWidth="1"/>
    <col min="5367" max="5367" width="43.6666666666667" style="21" customWidth="1"/>
    <col min="5368" max="5374" width="20" style="21" customWidth="1"/>
    <col min="5375" max="5375" width="11.3333333333333" style="21" customWidth="1"/>
    <col min="5376" max="5619" width="9.33333333333333" style="21"/>
    <col min="5620" max="5622" width="3.66666666666667" style="21" customWidth="1"/>
    <col min="5623" max="5623" width="43.6666666666667" style="21" customWidth="1"/>
    <col min="5624" max="5630" width="20" style="21" customWidth="1"/>
    <col min="5631" max="5631" width="11.3333333333333" style="21" customWidth="1"/>
    <col min="5632" max="5875" width="9.33333333333333" style="21"/>
    <col min="5876" max="5878" width="3.66666666666667" style="21" customWidth="1"/>
    <col min="5879" max="5879" width="43.6666666666667" style="21" customWidth="1"/>
    <col min="5880" max="5886" width="20" style="21" customWidth="1"/>
    <col min="5887" max="5887" width="11.3333333333333" style="21" customWidth="1"/>
    <col min="5888" max="6131" width="9.33333333333333" style="21"/>
    <col min="6132" max="6134" width="3.66666666666667" style="21" customWidth="1"/>
    <col min="6135" max="6135" width="43.6666666666667" style="21" customWidth="1"/>
    <col min="6136" max="6142" width="20" style="21" customWidth="1"/>
    <col min="6143" max="6143" width="11.3333333333333" style="21" customWidth="1"/>
    <col min="6144" max="6387" width="9.33333333333333" style="21"/>
    <col min="6388" max="6390" width="3.66666666666667" style="21" customWidth="1"/>
    <col min="6391" max="6391" width="43.6666666666667" style="21" customWidth="1"/>
    <col min="6392" max="6398" width="20" style="21" customWidth="1"/>
    <col min="6399" max="6399" width="11.3333333333333" style="21" customWidth="1"/>
    <col min="6400" max="6643" width="9.33333333333333" style="21"/>
    <col min="6644" max="6646" width="3.66666666666667" style="21" customWidth="1"/>
    <col min="6647" max="6647" width="43.6666666666667" style="21" customWidth="1"/>
    <col min="6648" max="6654" width="20" style="21" customWidth="1"/>
    <col min="6655" max="6655" width="11.3333333333333" style="21" customWidth="1"/>
    <col min="6656" max="6899" width="9.33333333333333" style="21"/>
    <col min="6900" max="6902" width="3.66666666666667" style="21" customWidth="1"/>
    <col min="6903" max="6903" width="43.6666666666667" style="21" customWidth="1"/>
    <col min="6904" max="6910" width="20" style="21" customWidth="1"/>
    <col min="6911" max="6911" width="11.3333333333333" style="21" customWidth="1"/>
    <col min="6912" max="7155" width="9.33333333333333" style="21"/>
    <col min="7156" max="7158" width="3.66666666666667" style="21" customWidth="1"/>
    <col min="7159" max="7159" width="43.6666666666667" style="21" customWidth="1"/>
    <col min="7160" max="7166" width="20" style="21" customWidth="1"/>
    <col min="7167" max="7167" width="11.3333333333333" style="21" customWidth="1"/>
    <col min="7168" max="7411" width="9.33333333333333" style="21"/>
    <col min="7412" max="7414" width="3.66666666666667" style="21" customWidth="1"/>
    <col min="7415" max="7415" width="43.6666666666667" style="21" customWidth="1"/>
    <col min="7416" max="7422" width="20" style="21" customWidth="1"/>
    <col min="7423" max="7423" width="11.3333333333333" style="21" customWidth="1"/>
    <col min="7424" max="7667" width="9.33333333333333" style="21"/>
    <col min="7668" max="7670" width="3.66666666666667" style="21" customWidth="1"/>
    <col min="7671" max="7671" width="43.6666666666667" style="21" customWidth="1"/>
    <col min="7672" max="7678" width="20" style="21" customWidth="1"/>
    <col min="7679" max="7679" width="11.3333333333333" style="21" customWidth="1"/>
    <col min="7680" max="7923" width="9.33333333333333" style="21"/>
    <col min="7924" max="7926" width="3.66666666666667" style="21" customWidth="1"/>
    <col min="7927" max="7927" width="43.6666666666667" style="21" customWidth="1"/>
    <col min="7928" max="7934" width="20" style="21" customWidth="1"/>
    <col min="7935" max="7935" width="11.3333333333333" style="21" customWidth="1"/>
    <col min="7936" max="8179" width="9.33333333333333" style="21"/>
    <col min="8180" max="8182" width="3.66666666666667" style="21" customWidth="1"/>
    <col min="8183" max="8183" width="43.6666666666667" style="21" customWidth="1"/>
    <col min="8184" max="8190" width="20" style="21" customWidth="1"/>
    <col min="8191" max="8191" width="11.3333333333333" style="21" customWidth="1"/>
    <col min="8192" max="8435" width="9.33333333333333" style="21"/>
    <col min="8436" max="8438" width="3.66666666666667" style="21" customWidth="1"/>
    <col min="8439" max="8439" width="43.6666666666667" style="21" customWidth="1"/>
    <col min="8440" max="8446" width="20" style="21" customWidth="1"/>
    <col min="8447" max="8447" width="11.3333333333333" style="21" customWidth="1"/>
    <col min="8448" max="8691" width="9.33333333333333" style="21"/>
    <col min="8692" max="8694" width="3.66666666666667" style="21" customWidth="1"/>
    <col min="8695" max="8695" width="43.6666666666667" style="21" customWidth="1"/>
    <col min="8696" max="8702" width="20" style="21" customWidth="1"/>
    <col min="8703" max="8703" width="11.3333333333333" style="21" customWidth="1"/>
    <col min="8704" max="8947" width="9.33333333333333" style="21"/>
    <col min="8948" max="8950" width="3.66666666666667" style="21" customWidth="1"/>
    <col min="8951" max="8951" width="43.6666666666667" style="21" customWidth="1"/>
    <col min="8952" max="8958" width="20" style="21" customWidth="1"/>
    <col min="8959" max="8959" width="11.3333333333333" style="21" customWidth="1"/>
    <col min="8960" max="9203" width="9.33333333333333" style="21"/>
    <col min="9204" max="9206" width="3.66666666666667" style="21" customWidth="1"/>
    <col min="9207" max="9207" width="43.6666666666667" style="21" customWidth="1"/>
    <col min="9208" max="9214" width="20" style="21" customWidth="1"/>
    <col min="9215" max="9215" width="11.3333333333333" style="21" customWidth="1"/>
    <col min="9216" max="9459" width="9.33333333333333" style="21"/>
    <col min="9460" max="9462" width="3.66666666666667" style="21" customWidth="1"/>
    <col min="9463" max="9463" width="43.6666666666667" style="21" customWidth="1"/>
    <col min="9464" max="9470" width="20" style="21" customWidth="1"/>
    <col min="9471" max="9471" width="11.3333333333333" style="21" customWidth="1"/>
    <col min="9472" max="9715" width="9.33333333333333" style="21"/>
    <col min="9716" max="9718" width="3.66666666666667" style="21" customWidth="1"/>
    <col min="9719" max="9719" width="43.6666666666667" style="21" customWidth="1"/>
    <col min="9720" max="9726" width="20" style="21" customWidth="1"/>
    <col min="9727" max="9727" width="11.3333333333333" style="21" customWidth="1"/>
    <col min="9728" max="9971" width="9.33333333333333" style="21"/>
    <col min="9972" max="9974" width="3.66666666666667" style="21" customWidth="1"/>
    <col min="9975" max="9975" width="43.6666666666667" style="21" customWidth="1"/>
    <col min="9976" max="9982" width="20" style="21" customWidth="1"/>
    <col min="9983" max="9983" width="11.3333333333333" style="21" customWidth="1"/>
    <col min="9984" max="10227" width="9.33333333333333" style="21"/>
    <col min="10228" max="10230" width="3.66666666666667" style="21" customWidth="1"/>
    <col min="10231" max="10231" width="43.6666666666667" style="21" customWidth="1"/>
    <col min="10232" max="10238" width="20" style="21" customWidth="1"/>
    <col min="10239" max="10239" width="11.3333333333333" style="21" customWidth="1"/>
    <col min="10240" max="10483" width="9.33333333333333" style="21"/>
    <col min="10484" max="10486" width="3.66666666666667" style="21" customWidth="1"/>
    <col min="10487" max="10487" width="43.6666666666667" style="21" customWidth="1"/>
    <col min="10488" max="10494" width="20" style="21" customWidth="1"/>
    <col min="10495" max="10495" width="11.3333333333333" style="21" customWidth="1"/>
    <col min="10496" max="10739" width="9.33333333333333" style="21"/>
    <col min="10740" max="10742" width="3.66666666666667" style="21" customWidth="1"/>
    <col min="10743" max="10743" width="43.6666666666667" style="21" customWidth="1"/>
    <col min="10744" max="10750" width="20" style="21" customWidth="1"/>
    <col min="10751" max="10751" width="11.3333333333333" style="21" customWidth="1"/>
    <col min="10752" max="10995" width="9.33333333333333" style="21"/>
    <col min="10996" max="10998" width="3.66666666666667" style="21" customWidth="1"/>
    <col min="10999" max="10999" width="43.6666666666667" style="21" customWidth="1"/>
    <col min="11000" max="11006" width="20" style="21" customWidth="1"/>
    <col min="11007" max="11007" width="11.3333333333333" style="21" customWidth="1"/>
    <col min="11008" max="11251" width="9.33333333333333" style="21"/>
    <col min="11252" max="11254" width="3.66666666666667" style="21" customWidth="1"/>
    <col min="11255" max="11255" width="43.6666666666667" style="21" customWidth="1"/>
    <col min="11256" max="11262" width="20" style="21" customWidth="1"/>
    <col min="11263" max="11263" width="11.3333333333333" style="21" customWidth="1"/>
    <col min="11264" max="11507" width="9.33333333333333" style="21"/>
    <col min="11508" max="11510" width="3.66666666666667" style="21" customWidth="1"/>
    <col min="11511" max="11511" width="43.6666666666667" style="21" customWidth="1"/>
    <col min="11512" max="11518" width="20" style="21" customWidth="1"/>
    <col min="11519" max="11519" width="11.3333333333333" style="21" customWidth="1"/>
    <col min="11520" max="11763" width="9.33333333333333" style="21"/>
    <col min="11764" max="11766" width="3.66666666666667" style="21" customWidth="1"/>
    <col min="11767" max="11767" width="43.6666666666667" style="21" customWidth="1"/>
    <col min="11768" max="11774" width="20" style="21" customWidth="1"/>
    <col min="11775" max="11775" width="11.3333333333333" style="21" customWidth="1"/>
    <col min="11776" max="12019" width="9.33333333333333" style="21"/>
    <col min="12020" max="12022" width="3.66666666666667" style="21" customWidth="1"/>
    <col min="12023" max="12023" width="43.6666666666667" style="21" customWidth="1"/>
    <col min="12024" max="12030" width="20" style="21" customWidth="1"/>
    <col min="12031" max="12031" width="11.3333333333333" style="21" customWidth="1"/>
    <col min="12032" max="12275" width="9.33333333333333" style="21"/>
    <col min="12276" max="12278" width="3.66666666666667" style="21" customWidth="1"/>
    <col min="12279" max="12279" width="43.6666666666667" style="21" customWidth="1"/>
    <col min="12280" max="12286" width="20" style="21" customWidth="1"/>
    <col min="12287" max="12287" width="11.3333333333333" style="21" customWidth="1"/>
    <col min="12288" max="12531" width="9.33333333333333" style="21"/>
    <col min="12532" max="12534" width="3.66666666666667" style="21" customWidth="1"/>
    <col min="12535" max="12535" width="43.6666666666667" style="21" customWidth="1"/>
    <col min="12536" max="12542" width="20" style="21" customWidth="1"/>
    <col min="12543" max="12543" width="11.3333333333333" style="21" customWidth="1"/>
    <col min="12544" max="12787" width="9.33333333333333" style="21"/>
    <col min="12788" max="12790" width="3.66666666666667" style="21" customWidth="1"/>
    <col min="12791" max="12791" width="43.6666666666667" style="21" customWidth="1"/>
    <col min="12792" max="12798" width="20" style="21" customWidth="1"/>
    <col min="12799" max="12799" width="11.3333333333333" style="21" customWidth="1"/>
    <col min="12800" max="13043" width="9.33333333333333" style="21"/>
    <col min="13044" max="13046" width="3.66666666666667" style="21" customWidth="1"/>
    <col min="13047" max="13047" width="43.6666666666667" style="21" customWidth="1"/>
    <col min="13048" max="13054" width="20" style="21" customWidth="1"/>
    <col min="13055" max="13055" width="11.3333333333333" style="21" customWidth="1"/>
    <col min="13056" max="13299" width="9.33333333333333" style="21"/>
    <col min="13300" max="13302" width="3.66666666666667" style="21" customWidth="1"/>
    <col min="13303" max="13303" width="43.6666666666667" style="21" customWidth="1"/>
    <col min="13304" max="13310" width="20" style="21" customWidth="1"/>
    <col min="13311" max="13311" width="11.3333333333333" style="21" customWidth="1"/>
    <col min="13312" max="13555" width="9.33333333333333" style="21"/>
    <col min="13556" max="13558" width="3.66666666666667" style="21" customWidth="1"/>
    <col min="13559" max="13559" width="43.6666666666667" style="21" customWidth="1"/>
    <col min="13560" max="13566" width="20" style="21" customWidth="1"/>
    <col min="13567" max="13567" width="11.3333333333333" style="21" customWidth="1"/>
    <col min="13568" max="13811" width="9.33333333333333" style="21"/>
    <col min="13812" max="13814" width="3.66666666666667" style="21" customWidth="1"/>
    <col min="13815" max="13815" width="43.6666666666667" style="21" customWidth="1"/>
    <col min="13816" max="13822" width="20" style="21" customWidth="1"/>
    <col min="13823" max="13823" width="11.3333333333333" style="21" customWidth="1"/>
    <col min="13824" max="14067" width="9.33333333333333" style="21"/>
    <col min="14068" max="14070" width="3.66666666666667" style="21" customWidth="1"/>
    <col min="14071" max="14071" width="43.6666666666667" style="21" customWidth="1"/>
    <col min="14072" max="14078" width="20" style="21" customWidth="1"/>
    <col min="14079" max="14079" width="11.3333333333333" style="21" customWidth="1"/>
    <col min="14080" max="14323" width="9.33333333333333" style="21"/>
    <col min="14324" max="14326" width="3.66666666666667" style="21" customWidth="1"/>
    <col min="14327" max="14327" width="43.6666666666667" style="21" customWidth="1"/>
    <col min="14328" max="14334" width="20" style="21" customWidth="1"/>
    <col min="14335" max="14335" width="11.3333333333333" style="21" customWidth="1"/>
    <col min="14336" max="14579" width="9.33333333333333" style="21"/>
    <col min="14580" max="14582" width="3.66666666666667" style="21" customWidth="1"/>
    <col min="14583" max="14583" width="43.6666666666667" style="21" customWidth="1"/>
    <col min="14584" max="14590" width="20" style="21" customWidth="1"/>
    <col min="14591" max="14591" width="11.3333333333333" style="21" customWidth="1"/>
    <col min="14592" max="14835" width="9.33333333333333" style="21"/>
    <col min="14836" max="14838" width="3.66666666666667" style="21" customWidth="1"/>
    <col min="14839" max="14839" width="43.6666666666667" style="21" customWidth="1"/>
    <col min="14840" max="14846" width="20" style="21" customWidth="1"/>
    <col min="14847" max="14847" width="11.3333333333333" style="21" customWidth="1"/>
    <col min="14848" max="15091" width="9.33333333333333" style="21"/>
    <col min="15092" max="15094" width="3.66666666666667" style="21" customWidth="1"/>
    <col min="15095" max="15095" width="43.6666666666667" style="21" customWidth="1"/>
    <col min="15096" max="15102" width="20" style="21" customWidth="1"/>
    <col min="15103" max="15103" width="11.3333333333333" style="21" customWidth="1"/>
    <col min="15104" max="15347" width="9.33333333333333" style="21"/>
    <col min="15348" max="15350" width="3.66666666666667" style="21" customWidth="1"/>
    <col min="15351" max="15351" width="43.6666666666667" style="21" customWidth="1"/>
    <col min="15352" max="15358" width="20" style="21" customWidth="1"/>
    <col min="15359" max="15359" width="11.3333333333333" style="21" customWidth="1"/>
    <col min="15360" max="15603" width="9.33333333333333" style="21"/>
    <col min="15604" max="15606" width="3.66666666666667" style="21" customWidth="1"/>
    <col min="15607" max="15607" width="43.6666666666667" style="21" customWidth="1"/>
    <col min="15608" max="15614" width="20" style="21" customWidth="1"/>
    <col min="15615" max="15615" width="11.3333333333333" style="21" customWidth="1"/>
    <col min="15616" max="15859" width="9.33333333333333" style="21"/>
    <col min="15860" max="15862" width="3.66666666666667" style="21" customWidth="1"/>
    <col min="15863" max="15863" width="43.6666666666667" style="21" customWidth="1"/>
    <col min="15864" max="15870" width="20" style="21" customWidth="1"/>
    <col min="15871" max="15871" width="11.3333333333333" style="21" customWidth="1"/>
    <col min="15872" max="16115" width="9.33333333333333" style="21"/>
    <col min="16116" max="16118" width="3.66666666666667" style="21" customWidth="1"/>
    <col min="16119" max="16119" width="43.6666666666667" style="21" customWidth="1"/>
    <col min="16120" max="16126" width="20" style="21" customWidth="1"/>
    <col min="16127" max="16127" width="11.3333333333333" style="21" customWidth="1"/>
    <col min="16128" max="16384" width="9.33333333333333" style="21"/>
  </cols>
  <sheetData>
    <row r="1" ht="35.25" customHeight="1" spans="1:10">
      <c r="A1" s="152" t="s">
        <v>50</v>
      </c>
      <c r="B1" s="1"/>
      <c r="C1" s="1"/>
      <c r="D1" s="1"/>
      <c r="E1" s="1"/>
      <c r="F1" s="1"/>
      <c r="G1" s="1"/>
      <c r="H1" s="1"/>
      <c r="I1" s="1"/>
      <c r="J1" s="1"/>
    </row>
    <row r="2" ht="13.5" spans="1:10">
      <c r="A2" s="22"/>
      <c r="B2" s="117"/>
      <c r="C2" s="100"/>
      <c r="D2" s="100"/>
      <c r="E2" s="100"/>
      <c r="F2" s="100"/>
      <c r="G2" s="100"/>
      <c r="H2" s="100"/>
      <c r="I2" s="100"/>
      <c r="J2" s="57" t="s">
        <v>51</v>
      </c>
    </row>
    <row r="3" ht="14.25" spans="1:10">
      <c r="A3" s="43" t="s">
        <v>3</v>
      </c>
      <c r="B3" s="118"/>
      <c r="C3" s="100"/>
      <c r="D3" s="100"/>
      <c r="E3" s="101"/>
      <c r="F3" s="100"/>
      <c r="G3" s="100"/>
      <c r="H3" s="100"/>
      <c r="I3" s="100"/>
      <c r="J3" s="57" t="s">
        <v>4</v>
      </c>
    </row>
    <row r="4" ht="21.75" customHeight="1" spans="1:10">
      <c r="A4" s="26" t="s">
        <v>7</v>
      </c>
      <c r="B4" s="26" t="s">
        <v>52</v>
      </c>
      <c r="C4" s="119" t="s">
        <v>41</v>
      </c>
      <c r="D4" s="119" t="s">
        <v>53</v>
      </c>
      <c r="E4" s="119" t="s">
        <v>54</v>
      </c>
      <c r="F4" s="119" t="s">
        <v>55</v>
      </c>
      <c r="G4" s="119"/>
      <c r="H4" s="119" t="s">
        <v>56</v>
      </c>
      <c r="I4" s="119" t="s">
        <v>57</v>
      </c>
      <c r="J4" s="119" t="s">
        <v>58</v>
      </c>
    </row>
    <row r="5" ht="17.25" customHeight="1" spans="1:10">
      <c r="A5" s="104" t="s">
        <v>59</v>
      </c>
      <c r="B5" s="104" t="s">
        <v>60</v>
      </c>
      <c r="C5" s="119" t="s">
        <v>52</v>
      </c>
      <c r="D5" s="119" t="s">
        <v>52</v>
      </c>
      <c r="E5" s="119" t="s">
        <v>52</v>
      </c>
      <c r="F5" s="119"/>
      <c r="G5" s="119"/>
      <c r="H5" s="119" t="s">
        <v>52</v>
      </c>
      <c r="I5" s="119" t="s">
        <v>52</v>
      </c>
      <c r="J5" s="119" t="s">
        <v>61</v>
      </c>
    </row>
    <row r="6" ht="21" customHeight="1" spans="1:10">
      <c r="A6" s="105" t="s">
        <v>52</v>
      </c>
      <c r="B6" s="105" t="s">
        <v>52</v>
      </c>
      <c r="C6" s="119" t="s">
        <v>52</v>
      </c>
      <c r="D6" s="119" t="s">
        <v>52</v>
      </c>
      <c r="E6" s="119" t="s">
        <v>52</v>
      </c>
      <c r="F6" s="119" t="s">
        <v>61</v>
      </c>
      <c r="G6" s="119" t="s">
        <v>62</v>
      </c>
      <c r="H6" s="119" t="s">
        <v>52</v>
      </c>
      <c r="I6" s="119" t="s">
        <v>52</v>
      </c>
      <c r="J6" s="119" t="s">
        <v>52</v>
      </c>
    </row>
    <row r="7" ht="21" customHeight="1" spans="1:10">
      <c r="A7" s="106" t="s">
        <v>52</v>
      </c>
      <c r="B7" s="106" t="s">
        <v>52</v>
      </c>
      <c r="C7" s="119" t="s">
        <v>52</v>
      </c>
      <c r="D7" s="119" t="s">
        <v>52</v>
      </c>
      <c r="E7" s="119" t="s">
        <v>52</v>
      </c>
      <c r="F7" s="119"/>
      <c r="G7" s="119"/>
      <c r="H7" s="119" t="s">
        <v>52</v>
      </c>
      <c r="I7" s="119" t="s">
        <v>52</v>
      </c>
      <c r="J7" s="119" t="s">
        <v>52</v>
      </c>
    </row>
    <row r="8" s="114" customFormat="1" ht="17" customHeight="1" spans="1:10">
      <c r="A8" s="28" t="s">
        <v>63</v>
      </c>
      <c r="B8" s="28"/>
      <c r="C8" s="29">
        <f>D8+J8</f>
        <v>49922.74</v>
      </c>
      <c r="D8" s="29">
        <v>49482.04</v>
      </c>
      <c r="E8" s="109"/>
      <c r="F8" s="31"/>
      <c r="G8" s="31"/>
      <c r="H8" s="31"/>
      <c r="I8" s="31"/>
      <c r="J8" s="29">
        <v>440.7</v>
      </c>
    </row>
    <row r="9" s="114" customFormat="1" ht="17" customHeight="1" spans="1:10">
      <c r="A9" s="30" t="s">
        <v>64</v>
      </c>
      <c r="B9" s="28" t="s">
        <v>65</v>
      </c>
      <c r="C9" s="29">
        <f t="shared" ref="C9:C35" si="0">D9+J9</f>
        <v>18.6</v>
      </c>
      <c r="D9" s="29">
        <v>18.6</v>
      </c>
      <c r="E9" s="110"/>
      <c r="F9" s="31"/>
      <c r="G9" s="31"/>
      <c r="H9" s="31"/>
      <c r="I9" s="31"/>
      <c r="J9" s="29"/>
    </row>
    <row r="10" s="114" customFormat="1" ht="17" customHeight="1" spans="1:10">
      <c r="A10" s="30" t="s">
        <v>66</v>
      </c>
      <c r="B10" s="28" t="s">
        <v>67</v>
      </c>
      <c r="C10" s="29">
        <f t="shared" si="0"/>
        <v>18.6</v>
      </c>
      <c r="D10" s="29">
        <v>18.6</v>
      </c>
      <c r="E10" s="110"/>
      <c r="F10" s="31"/>
      <c r="G10" s="31"/>
      <c r="H10" s="31"/>
      <c r="I10" s="31"/>
      <c r="J10" s="29"/>
    </row>
    <row r="11" s="114" customFormat="1" ht="17" customHeight="1" spans="1:10">
      <c r="A11" s="30" t="s">
        <v>68</v>
      </c>
      <c r="B11" s="28" t="s">
        <v>69</v>
      </c>
      <c r="C11" s="29">
        <f t="shared" si="0"/>
        <v>13.2</v>
      </c>
      <c r="D11" s="29">
        <v>13.2</v>
      </c>
      <c r="E11" s="109"/>
      <c r="F11" s="31"/>
      <c r="G11" s="31"/>
      <c r="H11" s="31"/>
      <c r="I11" s="31"/>
      <c r="J11" s="29"/>
    </row>
    <row r="12" s="114" customFormat="1" ht="17" customHeight="1" spans="1:10">
      <c r="A12" s="30" t="s">
        <v>70</v>
      </c>
      <c r="B12" s="28" t="s">
        <v>71</v>
      </c>
      <c r="C12" s="29">
        <f t="shared" si="0"/>
        <v>5.4</v>
      </c>
      <c r="D12" s="29">
        <v>5.4</v>
      </c>
      <c r="E12" s="109"/>
      <c r="F12" s="31"/>
      <c r="G12" s="31"/>
      <c r="H12" s="31"/>
      <c r="I12" s="31"/>
      <c r="J12" s="29"/>
    </row>
    <row r="13" s="114" customFormat="1" ht="17" customHeight="1" spans="1:10">
      <c r="A13" s="30" t="s">
        <v>72</v>
      </c>
      <c r="B13" s="28" t="s">
        <v>73</v>
      </c>
      <c r="C13" s="29">
        <f t="shared" si="0"/>
        <v>2566.34</v>
      </c>
      <c r="D13" s="29">
        <v>2566.34</v>
      </c>
      <c r="E13" s="110"/>
      <c r="F13" s="31"/>
      <c r="G13" s="31"/>
      <c r="H13" s="31"/>
      <c r="I13" s="31"/>
      <c r="J13" s="29"/>
    </row>
    <row r="14" s="114" customFormat="1" ht="17" customHeight="1" spans="1:10">
      <c r="A14" s="30" t="s">
        <v>74</v>
      </c>
      <c r="B14" s="28" t="s">
        <v>75</v>
      </c>
      <c r="C14" s="29">
        <f t="shared" si="0"/>
        <v>2553.47</v>
      </c>
      <c r="D14" s="29">
        <v>2553.47</v>
      </c>
      <c r="E14" s="110"/>
      <c r="F14" s="31"/>
      <c r="G14" s="31"/>
      <c r="H14" s="31"/>
      <c r="I14" s="31"/>
      <c r="J14" s="29"/>
    </row>
    <row r="15" s="114" customFormat="1" ht="17" customHeight="1" spans="1:10">
      <c r="A15" s="30" t="s">
        <v>76</v>
      </c>
      <c r="B15" s="28" t="s">
        <v>77</v>
      </c>
      <c r="C15" s="29">
        <f t="shared" si="0"/>
        <v>135.75</v>
      </c>
      <c r="D15" s="29">
        <v>135.75</v>
      </c>
      <c r="E15" s="109"/>
      <c r="F15" s="31"/>
      <c r="G15" s="31"/>
      <c r="H15" s="31"/>
      <c r="I15" s="31"/>
      <c r="J15" s="29"/>
    </row>
    <row r="16" s="114" customFormat="1" ht="17" customHeight="1" spans="1:10">
      <c r="A16" s="30" t="s">
        <v>78</v>
      </c>
      <c r="B16" s="28" t="s">
        <v>79</v>
      </c>
      <c r="C16" s="29">
        <f t="shared" si="0"/>
        <v>1142.02</v>
      </c>
      <c r="D16" s="29">
        <v>1142.02</v>
      </c>
      <c r="E16" s="109"/>
      <c r="F16" s="31"/>
      <c r="G16" s="31"/>
      <c r="H16" s="31"/>
      <c r="I16" s="31"/>
      <c r="J16" s="29"/>
    </row>
    <row r="17" s="114" customFormat="1" ht="17" customHeight="1" spans="1:10">
      <c r="A17" s="30" t="s">
        <v>80</v>
      </c>
      <c r="B17" s="28" t="s">
        <v>81</v>
      </c>
      <c r="C17" s="29">
        <f t="shared" si="0"/>
        <v>843.64</v>
      </c>
      <c r="D17" s="29">
        <v>843.64</v>
      </c>
      <c r="E17" s="109"/>
      <c r="F17" s="31"/>
      <c r="G17" s="31"/>
      <c r="H17" s="31"/>
      <c r="I17" s="31"/>
      <c r="J17" s="29"/>
    </row>
    <row r="18" s="114" customFormat="1" ht="17" customHeight="1" spans="1:10">
      <c r="A18" s="30" t="s">
        <v>82</v>
      </c>
      <c r="B18" s="28" t="s">
        <v>83</v>
      </c>
      <c r="C18" s="29">
        <f t="shared" si="0"/>
        <v>432.06</v>
      </c>
      <c r="D18" s="29">
        <v>432.06</v>
      </c>
      <c r="E18" s="109"/>
      <c r="F18" s="31"/>
      <c r="G18" s="31"/>
      <c r="H18" s="31"/>
      <c r="I18" s="31"/>
      <c r="J18" s="29"/>
    </row>
    <row r="19" s="114" customFormat="1" ht="17" customHeight="1" spans="1:10">
      <c r="A19" s="30" t="s">
        <v>84</v>
      </c>
      <c r="B19" s="28" t="s">
        <v>85</v>
      </c>
      <c r="C19" s="29">
        <f t="shared" si="0"/>
        <v>0.69</v>
      </c>
      <c r="D19" s="29">
        <v>0.69</v>
      </c>
      <c r="E19" s="110"/>
      <c r="F19" s="31"/>
      <c r="G19" s="31"/>
      <c r="H19" s="31"/>
      <c r="I19" s="31"/>
      <c r="J19" s="29"/>
    </row>
    <row r="20" s="114" customFormat="1" ht="17" customHeight="1" spans="1:10">
      <c r="A20" s="30" t="s">
        <v>86</v>
      </c>
      <c r="B20" s="28" t="s">
        <v>87</v>
      </c>
      <c r="C20" s="29">
        <f t="shared" si="0"/>
        <v>0.69</v>
      </c>
      <c r="D20" s="29">
        <v>0.69</v>
      </c>
      <c r="E20" s="109"/>
      <c r="F20" s="31"/>
      <c r="G20" s="31"/>
      <c r="H20" s="31"/>
      <c r="I20" s="31"/>
      <c r="J20" s="29"/>
    </row>
    <row r="21" s="114" customFormat="1" ht="17" customHeight="1" spans="1:10">
      <c r="A21" s="30" t="s">
        <v>88</v>
      </c>
      <c r="B21" s="28" t="s">
        <v>89</v>
      </c>
      <c r="C21" s="29">
        <f t="shared" si="0"/>
        <v>12.18</v>
      </c>
      <c r="D21" s="29">
        <v>12.18</v>
      </c>
      <c r="E21" s="110"/>
      <c r="F21" s="31"/>
      <c r="G21" s="31"/>
      <c r="H21" s="31"/>
      <c r="I21" s="31"/>
      <c r="J21" s="29"/>
    </row>
    <row r="22" s="114" customFormat="1" ht="17" customHeight="1" spans="1:10">
      <c r="A22" s="30" t="s">
        <v>90</v>
      </c>
      <c r="B22" s="28" t="s">
        <v>91</v>
      </c>
      <c r="C22" s="29">
        <f t="shared" si="0"/>
        <v>12.18</v>
      </c>
      <c r="D22" s="29">
        <v>12.18</v>
      </c>
      <c r="E22" s="109"/>
      <c r="F22" s="31"/>
      <c r="G22" s="31"/>
      <c r="H22" s="31"/>
      <c r="I22" s="31"/>
      <c r="J22" s="29"/>
    </row>
    <row r="23" s="114" customFormat="1" ht="17" customHeight="1" spans="1:10">
      <c r="A23" s="30" t="s">
        <v>92</v>
      </c>
      <c r="B23" s="28" t="s">
        <v>93</v>
      </c>
      <c r="C23" s="29">
        <f t="shared" si="0"/>
        <v>554.61</v>
      </c>
      <c r="D23" s="29">
        <v>554.61</v>
      </c>
      <c r="E23" s="110"/>
      <c r="F23" s="31"/>
      <c r="G23" s="31"/>
      <c r="H23" s="31"/>
      <c r="I23" s="31"/>
      <c r="J23" s="29"/>
    </row>
    <row r="24" s="114" customFormat="1" ht="17" customHeight="1" spans="1:10">
      <c r="A24" s="30" t="s">
        <v>94</v>
      </c>
      <c r="B24" s="28" t="s">
        <v>95</v>
      </c>
      <c r="C24" s="29">
        <f t="shared" si="0"/>
        <v>545.39</v>
      </c>
      <c r="D24" s="29">
        <v>545.39</v>
      </c>
      <c r="E24" s="110"/>
      <c r="F24" s="31"/>
      <c r="G24" s="31"/>
      <c r="H24" s="31"/>
      <c r="I24" s="31"/>
      <c r="J24" s="29"/>
    </row>
    <row r="25" s="114" customFormat="1" ht="17" customHeight="1" spans="1:10">
      <c r="A25" s="30" t="s">
        <v>96</v>
      </c>
      <c r="B25" s="28" t="s">
        <v>97</v>
      </c>
      <c r="C25" s="29">
        <f t="shared" si="0"/>
        <v>67.43</v>
      </c>
      <c r="D25" s="29">
        <v>67.43</v>
      </c>
      <c r="E25" s="109"/>
      <c r="F25" s="31"/>
      <c r="G25" s="31"/>
      <c r="H25" s="31"/>
      <c r="I25" s="31"/>
      <c r="J25" s="29"/>
    </row>
    <row r="26" s="114" customFormat="1" ht="17" customHeight="1" spans="1:10">
      <c r="A26" s="30" t="s">
        <v>98</v>
      </c>
      <c r="B26" s="28" t="s">
        <v>99</v>
      </c>
      <c r="C26" s="29">
        <f t="shared" si="0"/>
        <v>288.28</v>
      </c>
      <c r="D26" s="29">
        <v>288.28</v>
      </c>
      <c r="E26" s="109"/>
      <c r="F26" s="31"/>
      <c r="G26" s="31"/>
      <c r="H26" s="31"/>
      <c r="I26" s="31"/>
      <c r="J26" s="29"/>
    </row>
    <row r="27" s="114" customFormat="1" ht="17" customHeight="1" spans="1:10">
      <c r="A27" s="30" t="s">
        <v>100</v>
      </c>
      <c r="B27" s="28" t="s">
        <v>101</v>
      </c>
      <c r="C27" s="29">
        <f t="shared" si="0"/>
        <v>13.12</v>
      </c>
      <c r="D27" s="29">
        <v>13.12</v>
      </c>
      <c r="E27" s="109"/>
      <c r="F27" s="31"/>
      <c r="G27" s="31"/>
      <c r="H27" s="31"/>
      <c r="I27" s="31"/>
      <c r="J27" s="29"/>
    </row>
    <row r="28" s="114" customFormat="1" ht="17" customHeight="1" spans="1:10">
      <c r="A28" s="30" t="s">
        <v>102</v>
      </c>
      <c r="B28" s="28" t="s">
        <v>103</v>
      </c>
      <c r="C28" s="29">
        <f t="shared" si="0"/>
        <v>176.56</v>
      </c>
      <c r="D28" s="29">
        <v>176.56</v>
      </c>
      <c r="E28" s="109"/>
      <c r="F28" s="31"/>
      <c r="G28" s="31"/>
      <c r="H28" s="31"/>
      <c r="I28" s="31"/>
      <c r="J28" s="29"/>
    </row>
    <row r="29" s="114" customFormat="1" ht="17" customHeight="1" spans="1:10">
      <c r="A29" s="30" t="s">
        <v>104</v>
      </c>
      <c r="B29" s="28" t="s">
        <v>105</v>
      </c>
      <c r="C29" s="29">
        <f t="shared" si="0"/>
        <v>9.22</v>
      </c>
      <c r="D29" s="29">
        <v>9.22</v>
      </c>
      <c r="E29" s="110"/>
      <c r="F29" s="31"/>
      <c r="G29" s="31"/>
      <c r="H29" s="31"/>
      <c r="I29" s="31"/>
      <c r="J29" s="29"/>
    </row>
    <row r="30" s="114" customFormat="1" ht="17" customHeight="1" spans="1:10">
      <c r="A30" s="30" t="s">
        <v>106</v>
      </c>
      <c r="B30" s="28" t="s">
        <v>107</v>
      </c>
      <c r="C30" s="29">
        <f t="shared" si="0"/>
        <v>9.22</v>
      </c>
      <c r="D30" s="29">
        <v>9.22</v>
      </c>
      <c r="E30" s="109"/>
      <c r="F30" s="31"/>
      <c r="G30" s="31"/>
      <c r="H30" s="31"/>
      <c r="I30" s="31"/>
      <c r="J30" s="29"/>
    </row>
    <row r="31" s="114" customFormat="1" ht="17" customHeight="1" spans="1:10">
      <c r="A31" s="30" t="s">
        <v>108</v>
      </c>
      <c r="B31" s="28" t="s">
        <v>109</v>
      </c>
      <c r="C31" s="29">
        <f t="shared" si="0"/>
        <v>4866</v>
      </c>
      <c r="D31" s="29">
        <v>4866</v>
      </c>
      <c r="E31" s="110"/>
      <c r="F31" s="31"/>
      <c r="G31" s="31"/>
      <c r="H31" s="31"/>
      <c r="I31" s="31"/>
      <c r="J31" s="29"/>
    </row>
    <row r="32" s="114" customFormat="1" ht="17" customHeight="1" spans="1:10">
      <c r="A32" s="30" t="s">
        <v>110</v>
      </c>
      <c r="B32" s="28" t="s">
        <v>111</v>
      </c>
      <c r="C32" s="29">
        <f t="shared" si="0"/>
        <v>4866</v>
      </c>
      <c r="D32" s="29">
        <v>4866</v>
      </c>
      <c r="E32" s="110"/>
      <c r="F32" s="31"/>
      <c r="G32" s="31"/>
      <c r="H32" s="31"/>
      <c r="I32" s="31"/>
      <c r="J32" s="29"/>
    </row>
    <row r="33" s="114" customFormat="1" ht="17" customHeight="1" spans="1:10">
      <c r="A33" s="30" t="s">
        <v>112</v>
      </c>
      <c r="B33" s="28" t="s">
        <v>113</v>
      </c>
      <c r="C33" s="29">
        <f t="shared" si="0"/>
        <v>2870</v>
      </c>
      <c r="D33" s="29">
        <v>2870</v>
      </c>
      <c r="E33" s="109"/>
      <c r="F33" s="31"/>
      <c r="G33" s="31"/>
      <c r="H33" s="31"/>
      <c r="I33" s="31"/>
      <c r="J33" s="29"/>
    </row>
    <row r="34" s="114" customFormat="1" ht="17" customHeight="1" spans="1:10">
      <c r="A34" s="30" t="s">
        <v>114</v>
      </c>
      <c r="B34" s="28" t="s">
        <v>115</v>
      </c>
      <c r="C34" s="29">
        <f t="shared" si="0"/>
        <v>1996</v>
      </c>
      <c r="D34" s="29">
        <v>1996</v>
      </c>
      <c r="E34" s="109"/>
      <c r="F34" s="31"/>
      <c r="G34" s="31"/>
      <c r="H34" s="31"/>
      <c r="I34" s="31"/>
      <c r="J34" s="29"/>
    </row>
    <row r="35" s="114" customFormat="1" ht="17" customHeight="1" spans="1:10">
      <c r="A35" s="30" t="s">
        <v>116</v>
      </c>
      <c r="B35" s="28" t="s">
        <v>117</v>
      </c>
      <c r="C35" s="29">
        <f t="shared" si="0"/>
        <v>20413.86</v>
      </c>
      <c r="D35" s="29">
        <v>19973.16</v>
      </c>
      <c r="E35" s="111"/>
      <c r="F35" s="31"/>
      <c r="G35" s="31"/>
      <c r="H35" s="31"/>
      <c r="I35" s="31"/>
      <c r="J35" s="29">
        <v>440.7</v>
      </c>
    </row>
    <row r="36" s="114" customFormat="1" ht="17" customHeight="1" spans="1:10">
      <c r="A36" s="30" t="s">
        <v>118</v>
      </c>
      <c r="B36" s="28" t="s">
        <v>119</v>
      </c>
      <c r="C36" s="29">
        <f t="shared" ref="C36:C66" si="1">D36+J36</f>
        <v>6435.35</v>
      </c>
      <c r="D36" s="29">
        <v>6435.35</v>
      </c>
      <c r="E36" s="110"/>
      <c r="F36" s="31"/>
      <c r="G36" s="31"/>
      <c r="H36" s="31"/>
      <c r="I36" s="31"/>
      <c r="J36" s="29"/>
    </row>
    <row r="37" s="114" customFormat="1" ht="17" customHeight="1" spans="1:10">
      <c r="A37" s="30" t="s">
        <v>120</v>
      </c>
      <c r="B37" s="28" t="s">
        <v>121</v>
      </c>
      <c r="C37" s="29">
        <f t="shared" si="1"/>
        <v>1764.05</v>
      </c>
      <c r="D37" s="29">
        <v>1764.05</v>
      </c>
      <c r="E37" s="109"/>
      <c r="F37" s="31"/>
      <c r="G37" s="31"/>
      <c r="H37" s="31"/>
      <c r="I37" s="31"/>
      <c r="J37" s="29"/>
    </row>
    <row r="38" s="114" customFormat="1" ht="17" customHeight="1" spans="1:10">
      <c r="A38" s="30" t="s">
        <v>122</v>
      </c>
      <c r="B38" s="28" t="s">
        <v>123</v>
      </c>
      <c r="C38" s="29">
        <f t="shared" si="1"/>
        <v>59.14</v>
      </c>
      <c r="D38" s="29">
        <v>59.14</v>
      </c>
      <c r="E38" s="109"/>
      <c r="F38" s="31"/>
      <c r="G38" s="31"/>
      <c r="H38" s="31"/>
      <c r="I38" s="31"/>
      <c r="J38" s="29"/>
    </row>
    <row r="39" s="114" customFormat="1" ht="17" customHeight="1" spans="1:10">
      <c r="A39" s="30" t="s">
        <v>124</v>
      </c>
      <c r="B39" s="28" t="s">
        <v>125</v>
      </c>
      <c r="C39" s="29">
        <f t="shared" si="1"/>
        <v>1287.6</v>
      </c>
      <c r="D39" s="29">
        <v>1287.6</v>
      </c>
      <c r="E39" s="109"/>
      <c r="F39" s="31"/>
      <c r="G39" s="31"/>
      <c r="H39" s="31"/>
      <c r="I39" s="31"/>
      <c r="J39" s="29"/>
    </row>
    <row r="40" s="114" customFormat="1" ht="17" customHeight="1" spans="1:10">
      <c r="A40" s="30" t="s">
        <v>126</v>
      </c>
      <c r="B40" s="28" t="s">
        <v>127</v>
      </c>
      <c r="C40" s="29">
        <f t="shared" si="1"/>
        <v>3324.56</v>
      </c>
      <c r="D40" s="29">
        <v>3324.56</v>
      </c>
      <c r="E40" s="109"/>
      <c r="F40" s="31"/>
      <c r="G40" s="31"/>
      <c r="H40" s="31"/>
      <c r="I40" s="31"/>
      <c r="J40" s="29"/>
    </row>
    <row r="41" s="114" customFormat="1" ht="17" customHeight="1" spans="1:10">
      <c r="A41" s="30" t="s">
        <v>128</v>
      </c>
      <c r="B41" s="28" t="s">
        <v>129</v>
      </c>
      <c r="C41" s="29">
        <f t="shared" si="1"/>
        <v>6962.07</v>
      </c>
      <c r="D41" s="29">
        <v>6521.37</v>
      </c>
      <c r="E41" s="110"/>
      <c r="F41" s="31"/>
      <c r="G41" s="31"/>
      <c r="H41" s="31"/>
      <c r="I41" s="31"/>
      <c r="J41" s="29">
        <v>440.7</v>
      </c>
    </row>
    <row r="42" s="114" customFormat="1" ht="17" customHeight="1" spans="1:10">
      <c r="A42" s="30" t="s">
        <v>130</v>
      </c>
      <c r="B42" s="28" t="s">
        <v>131</v>
      </c>
      <c r="C42" s="29">
        <f t="shared" si="1"/>
        <v>6962.07</v>
      </c>
      <c r="D42" s="29">
        <v>6521.37</v>
      </c>
      <c r="E42" s="109"/>
      <c r="F42" s="31"/>
      <c r="G42" s="31"/>
      <c r="H42" s="31"/>
      <c r="I42" s="31"/>
      <c r="J42" s="29">
        <v>440.7</v>
      </c>
    </row>
    <row r="43" s="114" customFormat="1" ht="17" customHeight="1" spans="1:10">
      <c r="A43" s="30" t="s">
        <v>132</v>
      </c>
      <c r="B43" s="28" t="s">
        <v>133</v>
      </c>
      <c r="C43" s="29">
        <f t="shared" si="1"/>
        <v>6241.13</v>
      </c>
      <c r="D43" s="29">
        <v>6241.13</v>
      </c>
      <c r="E43" s="110"/>
      <c r="F43" s="31"/>
      <c r="G43" s="31"/>
      <c r="H43" s="31"/>
      <c r="I43" s="31"/>
      <c r="J43" s="29"/>
    </row>
    <row r="44" s="114" customFormat="1" ht="17" customHeight="1" spans="1:10">
      <c r="A44" s="30" t="s">
        <v>134</v>
      </c>
      <c r="B44" s="28" t="s">
        <v>135</v>
      </c>
      <c r="C44" s="29">
        <f t="shared" si="1"/>
        <v>6241.13</v>
      </c>
      <c r="D44" s="29">
        <v>6241.13</v>
      </c>
      <c r="E44" s="109"/>
      <c r="F44" s="31"/>
      <c r="G44" s="31"/>
      <c r="H44" s="31"/>
      <c r="I44" s="31"/>
      <c r="J44" s="29"/>
    </row>
    <row r="45" s="114" customFormat="1" ht="17" customHeight="1" spans="1:10">
      <c r="A45" s="30" t="s">
        <v>136</v>
      </c>
      <c r="B45" s="28" t="s">
        <v>137</v>
      </c>
      <c r="C45" s="29">
        <f t="shared" si="1"/>
        <v>550</v>
      </c>
      <c r="D45" s="29">
        <v>550</v>
      </c>
      <c r="E45" s="110"/>
      <c r="F45" s="31"/>
      <c r="G45" s="31"/>
      <c r="H45" s="31"/>
      <c r="I45" s="31"/>
      <c r="J45" s="29"/>
    </row>
    <row r="46" s="114" customFormat="1" ht="17" customHeight="1" spans="1:10">
      <c r="A46" s="30" t="s">
        <v>138</v>
      </c>
      <c r="B46" s="28" t="s">
        <v>139</v>
      </c>
      <c r="C46" s="29">
        <f t="shared" si="1"/>
        <v>550</v>
      </c>
      <c r="D46" s="29">
        <v>550</v>
      </c>
      <c r="E46" s="109"/>
      <c r="F46" s="31"/>
      <c r="G46" s="31"/>
      <c r="H46" s="31"/>
      <c r="I46" s="31"/>
      <c r="J46" s="29"/>
    </row>
    <row r="47" s="114" customFormat="1" ht="17" customHeight="1" spans="1:10">
      <c r="A47" s="30" t="s">
        <v>140</v>
      </c>
      <c r="B47" s="28" t="s">
        <v>141</v>
      </c>
      <c r="C47" s="29">
        <f t="shared" si="1"/>
        <v>225.3</v>
      </c>
      <c r="D47" s="29">
        <v>225.3</v>
      </c>
      <c r="E47" s="110"/>
      <c r="F47" s="31"/>
      <c r="G47" s="31"/>
      <c r="H47" s="31"/>
      <c r="I47" s="31"/>
      <c r="J47" s="29"/>
    </row>
    <row r="48" s="114" customFormat="1" ht="17" customHeight="1" spans="1:10">
      <c r="A48" s="30" t="s">
        <v>142</v>
      </c>
      <c r="B48" s="28" t="s">
        <v>143</v>
      </c>
      <c r="C48" s="29">
        <f t="shared" si="1"/>
        <v>225.3</v>
      </c>
      <c r="D48" s="29">
        <v>225.3</v>
      </c>
      <c r="E48" s="109"/>
      <c r="F48" s="31"/>
      <c r="G48" s="31"/>
      <c r="H48" s="31"/>
      <c r="I48" s="31"/>
      <c r="J48" s="29"/>
    </row>
    <row r="49" s="114" customFormat="1" ht="17" customHeight="1" spans="1:10">
      <c r="A49" s="30" t="s">
        <v>144</v>
      </c>
      <c r="B49" s="28" t="s">
        <v>145</v>
      </c>
      <c r="C49" s="29">
        <f t="shared" si="1"/>
        <v>5</v>
      </c>
      <c r="D49" s="29">
        <v>5</v>
      </c>
      <c r="E49" s="110"/>
      <c r="F49" s="31"/>
      <c r="G49" s="31"/>
      <c r="H49" s="31"/>
      <c r="I49" s="31"/>
      <c r="J49" s="29"/>
    </row>
    <row r="50" s="114" customFormat="1" ht="17" customHeight="1" spans="1:10">
      <c r="A50" s="30" t="s">
        <v>146</v>
      </c>
      <c r="B50" s="28" t="s">
        <v>147</v>
      </c>
      <c r="C50" s="29">
        <f t="shared" si="1"/>
        <v>5</v>
      </c>
      <c r="D50" s="29">
        <v>5</v>
      </c>
      <c r="E50" s="110"/>
      <c r="F50" s="31"/>
      <c r="G50" s="31"/>
      <c r="H50" s="31"/>
      <c r="I50" s="31"/>
      <c r="J50" s="29"/>
    </row>
    <row r="51" s="114" customFormat="1" ht="17" customHeight="1" spans="1:10">
      <c r="A51" s="30" t="s">
        <v>148</v>
      </c>
      <c r="B51" s="28" t="s">
        <v>149</v>
      </c>
      <c r="C51" s="29">
        <f t="shared" si="1"/>
        <v>5</v>
      </c>
      <c r="D51" s="29">
        <v>5</v>
      </c>
      <c r="E51" s="109"/>
      <c r="F51" s="31"/>
      <c r="G51" s="31"/>
      <c r="H51" s="31"/>
      <c r="I51" s="31"/>
      <c r="J51" s="29"/>
    </row>
    <row r="52" s="114" customFormat="1" ht="17" customHeight="1" spans="1:10">
      <c r="A52" s="30" t="s">
        <v>150</v>
      </c>
      <c r="B52" s="28" t="s">
        <v>151</v>
      </c>
      <c r="C52" s="29">
        <f t="shared" si="1"/>
        <v>4500</v>
      </c>
      <c r="D52" s="29">
        <v>4500</v>
      </c>
      <c r="E52" s="110"/>
      <c r="F52" s="31"/>
      <c r="G52" s="31"/>
      <c r="H52" s="31"/>
      <c r="I52" s="31"/>
      <c r="J52" s="29"/>
    </row>
    <row r="53" s="114" customFormat="1" ht="17" customHeight="1" spans="1:10">
      <c r="A53" s="30" t="s">
        <v>152</v>
      </c>
      <c r="B53" s="28" t="s">
        <v>153</v>
      </c>
      <c r="C53" s="29">
        <f t="shared" si="1"/>
        <v>4500</v>
      </c>
      <c r="D53" s="29">
        <v>4500</v>
      </c>
      <c r="E53" s="110"/>
      <c r="F53" s="31"/>
      <c r="G53" s="31"/>
      <c r="H53" s="31"/>
      <c r="I53" s="31"/>
      <c r="J53" s="29"/>
    </row>
    <row r="54" s="114" customFormat="1" ht="17" customHeight="1" spans="1:10">
      <c r="A54" s="30" t="s">
        <v>154</v>
      </c>
      <c r="B54" s="28" t="s">
        <v>155</v>
      </c>
      <c r="C54" s="29">
        <f t="shared" si="1"/>
        <v>4500</v>
      </c>
      <c r="D54" s="29">
        <v>4500</v>
      </c>
      <c r="E54" s="109"/>
      <c r="F54" s="31"/>
      <c r="G54" s="31"/>
      <c r="H54" s="31"/>
      <c r="I54" s="31"/>
      <c r="J54" s="29"/>
    </row>
    <row r="55" s="114" customFormat="1" ht="17" customHeight="1" spans="1:10">
      <c r="A55" s="30" t="s">
        <v>156</v>
      </c>
      <c r="B55" s="28" t="s">
        <v>157</v>
      </c>
      <c r="C55" s="29">
        <f t="shared" si="1"/>
        <v>459.44</v>
      </c>
      <c r="D55" s="29">
        <v>459.44</v>
      </c>
      <c r="E55" s="110"/>
      <c r="F55" s="31"/>
      <c r="G55" s="31"/>
      <c r="H55" s="31"/>
      <c r="I55" s="31"/>
      <c r="J55" s="29"/>
    </row>
    <row r="56" s="114" customFormat="1" ht="17" customHeight="1" spans="1:10">
      <c r="A56" s="30" t="s">
        <v>158</v>
      </c>
      <c r="B56" s="28" t="s">
        <v>159</v>
      </c>
      <c r="C56" s="29">
        <f t="shared" si="1"/>
        <v>459.44</v>
      </c>
      <c r="D56" s="29">
        <v>459.44</v>
      </c>
      <c r="E56" s="110"/>
      <c r="F56" s="31"/>
      <c r="G56" s="31"/>
      <c r="H56" s="31"/>
      <c r="I56" s="31"/>
      <c r="J56" s="29"/>
    </row>
    <row r="57" s="114" customFormat="1" ht="17" customHeight="1" spans="1:10">
      <c r="A57" s="30" t="s">
        <v>160</v>
      </c>
      <c r="B57" s="28" t="s">
        <v>161</v>
      </c>
      <c r="C57" s="29">
        <f t="shared" si="1"/>
        <v>367.17</v>
      </c>
      <c r="D57" s="29">
        <v>367.17</v>
      </c>
      <c r="E57" s="109"/>
      <c r="F57" s="31"/>
      <c r="G57" s="31"/>
      <c r="H57" s="31"/>
      <c r="I57" s="31"/>
      <c r="J57" s="29"/>
    </row>
    <row r="58" s="114" customFormat="1" ht="17" customHeight="1" spans="1:10">
      <c r="A58" s="30" t="s">
        <v>162</v>
      </c>
      <c r="B58" s="28" t="s">
        <v>163</v>
      </c>
      <c r="C58" s="29">
        <f t="shared" si="1"/>
        <v>92.27</v>
      </c>
      <c r="D58" s="29">
        <v>92.27</v>
      </c>
      <c r="E58" s="109"/>
      <c r="F58" s="31"/>
      <c r="G58" s="31"/>
      <c r="H58" s="31"/>
      <c r="I58" s="31"/>
      <c r="J58" s="29"/>
    </row>
    <row r="59" s="114" customFormat="1" ht="17" customHeight="1" spans="1:10">
      <c r="A59" s="30" t="s">
        <v>164</v>
      </c>
      <c r="B59" s="28" t="s">
        <v>165</v>
      </c>
      <c r="C59" s="29">
        <f t="shared" si="1"/>
        <v>15080</v>
      </c>
      <c r="D59" s="29">
        <v>15080</v>
      </c>
      <c r="E59" s="111"/>
      <c r="F59" s="31"/>
      <c r="G59" s="31"/>
      <c r="H59" s="31"/>
      <c r="I59" s="31"/>
      <c r="J59" s="29"/>
    </row>
    <row r="60" s="115" customFormat="1" ht="17" customHeight="1" spans="1:10">
      <c r="A60" s="120" t="s">
        <v>166</v>
      </c>
      <c r="B60" s="121" t="s">
        <v>167</v>
      </c>
      <c r="C60" s="122">
        <f t="shared" si="1"/>
        <v>15000</v>
      </c>
      <c r="D60" s="122">
        <v>15000</v>
      </c>
      <c r="E60" s="123"/>
      <c r="F60" s="124"/>
      <c r="G60" s="124"/>
      <c r="H60" s="124"/>
      <c r="I60" s="124"/>
      <c r="J60" s="122"/>
    </row>
    <row r="61" s="115" customFormat="1" ht="17" customHeight="1" spans="1:10">
      <c r="A61" s="120" t="s">
        <v>168</v>
      </c>
      <c r="B61" s="121" t="s">
        <v>169</v>
      </c>
      <c r="C61" s="122">
        <f t="shared" si="1"/>
        <v>15000</v>
      </c>
      <c r="D61" s="122">
        <v>15000</v>
      </c>
      <c r="E61" s="125"/>
      <c r="F61" s="124"/>
      <c r="G61" s="124"/>
      <c r="H61" s="124"/>
      <c r="I61" s="124"/>
      <c r="J61" s="122"/>
    </row>
    <row r="62" s="115" customFormat="1" ht="17" customHeight="1" spans="1:10">
      <c r="A62" s="120" t="s">
        <v>170</v>
      </c>
      <c r="B62" s="121" t="s">
        <v>171</v>
      </c>
      <c r="C62" s="122">
        <f t="shared" si="1"/>
        <v>80</v>
      </c>
      <c r="D62" s="122">
        <v>80</v>
      </c>
      <c r="E62" s="126"/>
      <c r="F62" s="124"/>
      <c r="G62" s="124"/>
      <c r="H62" s="124"/>
      <c r="I62" s="124"/>
      <c r="J62" s="122"/>
    </row>
    <row r="63" s="115" customFormat="1" ht="17" customHeight="1" spans="1:10">
      <c r="A63" s="120" t="s">
        <v>172</v>
      </c>
      <c r="B63" s="121" t="s">
        <v>173</v>
      </c>
      <c r="C63" s="122">
        <f t="shared" si="1"/>
        <v>80</v>
      </c>
      <c r="D63" s="122">
        <v>80</v>
      </c>
      <c r="E63" s="125"/>
      <c r="F63" s="124"/>
      <c r="G63" s="124"/>
      <c r="H63" s="124"/>
      <c r="I63" s="124"/>
      <c r="J63" s="122"/>
    </row>
    <row r="64" s="114" customFormat="1" ht="17" customHeight="1" spans="1:10">
      <c r="A64" s="30" t="s">
        <v>174</v>
      </c>
      <c r="B64" s="28" t="s">
        <v>175</v>
      </c>
      <c r="C64" s="29">
        <f t="shared" si="1"/>
        <v>1458.9</v>
      </c>
      <c r="D64" s="29">
        <v>1458.9</v>
      </c>
      <c r="E64" s="110"/>
      <c r="F64" s="31"/>
      <c r="G64" s="31"/>
      <c r="H64" s="31"/>
      <c r="I64" s="31"/>
      <c r="J64" s="29"/>
    </row>
    <row r="65" s="114" customFormat="1" ht="17" customHeight="1" spans="1:10">
      <c r="A65" s="30" t="s">
        <v>176</v>
      </c>
      <c r="B65" s="28" t="s">
        <v>177</v>
      </c>
      <c r="C65" s="29">
        <f t="shared" si="1"/>
        <v>1458.9</v>
      </c>
      <c r="D65" s="29">
        <v>1458.9</v>
      </c>
      <c r="E65" s="110"/>
      <c r="F65" s="31"/>
      <c r="G65" s="31"/>
      <c r="H65" s="31"/>
      <c r="I65" s="31"/>
      <c r="J65" s="29"/>
    </row>
    <row r="66" s="114" customFormat="1" ht="17" customHeight="1" spans="1:10">
      <c r="A66" s="30" t="s">
        <v>178</v>
      </c>
      <c r="B66" s="28" t="s">
        <v>179</v>
      </c>
      <c r="C66" s="29">
        <f t="shared" si="1"/>
        <v>1458.9</v>
      </c>
      <c r="D66" s="29">
        <v>1458.9</v>
      </c>
      <c r="E66" s="112"/>
      <c r="F66" s="31"/>
      <c r="G66" s="31"/>
      <c r="H66" s="31"/>
      <c r="I66" s="31"/>
      <c r="J66" s="29"/>
    </row>
    <row r="67" ht="21" customHeight="1" spans="1:10">
      <c r="A67" s="53" t="s">
        <v>180</v>
      </c>
      <c r="C67" s="72"/>
      <c r="D67" s="72"/>
      <c r="E67" s="72"/>
      <c r="F67" s="72"/>
      <c r="G67" s="72"/>
      <c r="H67" s="72"/>
      <c r="I67" s="72"/>
      <c r="J67" s="72"/>
    </row>
    <row r="68" ht="21" customHeight="1" spans="1:10">
      <c r="A68" s="53" t="s">
        <v>49</v>
      </c>
      <c r="C68" s="72"/>
      <c r="D68" s="72"/>
      <c r="E68" s="72"/>
      <c r="F68" s="72"/>
      <c r="G68" s="72"/>
      <c r="H68" s="72"/>
      <c r="I68" s="72"/>
      <c r="J68" s="72"/>
    </row>
    <row r="69" ht="21" customHeight="1" spans="3:10">
      <c r="C69" s="72"/>
      <c r="D69" s="72"/>
      <c r="E69" s="72"/>
      <c r="F69" s="72"/>
      <c r="G69" s="72"/>
      <c r="H69" s="72"/>
      <c r="I69" s="72"/>
      <c r="J69" s="72"/>
    </row>
    <row r="70" ht="21" customHeight="1" spans="3:10">
      <c r="C70" s="72"/>
      <c r="D70" s="72"/>
      <c r="E70" s="72"/>
      <c r="F70" s="72"/>
      <c r="G70" s="72"/>
      <c r="H70" s="72"/>
      <c r="I70" s="72"/>
      <c r="J70" s="72"/>
    </row>
    <row r="71" ht="21" customHeight="1" spans="3:10">
      <c r="C71" s="72"/>
      <c r="D71" s="72"/>
      <c r="E71" s="72"/>
      <c r="F71" s="72"/>
      <c r="G71" s="72"/>
      <c r="H71" s="72"/>
      <c r="I71" s="72"/>
      <c r="J71" s="72"/>
    </row>
    <row r="72" ht="21" customHeight="1" spans="3:10">
      <c r="C72" s="72"/>
      <c r="D72" s="72"/>
      <c r="E72" s="72"/>
      <c r="F72" s="72"/>
      <c r="G72" s="72"/>
      <c r="H72" s="72"/>
      <c r="I72" s="72"/>
      <c r="J72" s="72"/>
    </row>
    <row r="73" ht="21" customHeight="1" spans="3:10">
      <c r="C73" s="72"/>
      <c r="D73" s="72"/>
      <c r="E73" s="72"/>
      <c r="F73" s="72"/>
      <c r="G73" s="72"/>
      <c r="H73" s="72"/>
      <c r="I73" s="72"/>
      <c r="J73" s="72"/>
    </row>
    <row r="74" ht="21" customHeight="1" spans="3:10">
      <c r="C74" s="72"/>
      <c r="D74" s="72"/>
      <c r="E74" s="72"/>
      <c r="F74" s="72"/>
      <c r="G74" s="72"/>
      <c r="H74" s="72"/>
      <c r="I74" s="72"/>
      <c r="J74" s="72"/>
    </row>
    <row r="75" ht="21" customHeight="1" spans="3:10">
      <c r="C75" s="72"/>
      <c r="D75" s="72"/>
      <c r="E75" s="72"/>
      <c r="F75" s="72"/>
      <c r="G75" s="72"/>
      <c r="H75" s="72"/>
      <c r="I75" s="72"/>
      <c r="J75" s="72"/>
    </row>
    <row r="76" ht="21" customHeight="1" spans="3:10">
      <c r="C76" s="72"/>
      <c r="D76" s="72"/>
      <c r="E76" s="72"/>
      <c r="F76" s="72"/>
      <c r="G76" s="72"/>
      <c r="H76" s="72"/>
      <c r="I76" s="72"/>
      <c r="J76" s="72"/>
    </row>
    <row r="77" ht="21" customHeight="1" spans="3:10">
      <c r="C77" s="72"/>
      <c r="D77" s="72"/>
      <c r="E77" s="72"/>
      <c r="F77" s="72"/>
      <c r="G77" s="72"/>
      <c r="H77" s="72"/>
      <c r="I77" s="72"/>
      <c r="J77" s="72"/>
    </row>
    <row r="78" ht="21" customHeight="1" spans="3:10">
      <c r="C78" s="72"/>
      <c r="D78" s="72"/>
      <c r="E78" s="72"/>
      <c r="F78" s="72"/>
      <c r="G78" s="72"/>
      <c r="H78" s="72"/>
      <c r="I78" s="72"/>
      <c r="J78" s="72"/>
    </row>
    <row r="79" ht="21" customHeight="1" spans="3:10">
      <c r="C79" s="72"/>
      <c r="D79" s="72"/>
      <c r="E79" s="72"/>
      <c r="F79" s="72"/>
      <c r="G79" s="72"/>
      <c r="H79" s="72"/>
      <c r="I79" s="72"/>
      <c r="J79" s="72"/>
    </row>
    <row r="80" ht="21" customHeight="1" spans="3:10">
      <c r="C80" s="72"/>
      <c r="D80" s="72"/>
      <c r="E80" s="72"/>
      <c r="F80" s="72"/>
      <c r="G80" s="72"/>
      <c r="H80" s="72"/>
      <c r="I80" s="72"/>
      <c r="J80" s="72"/>
    </row>
    <row r="81" ht="21" customHeight="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row r="100" spans="3:10">
      <c r="C100" s="72"/>
      <c r="D100" s="72"/>
      <c r="E100" s="72"/>
      <c r="F100" s="72"/>
      <c r="G100" s="72"/>
      <c r="H100" s="72"/>
      <c r="I100" s="72"/>
      <c r="J100" s="72"/>
    </row>
    <row r="101" spans="3:10">
      <c r="C101" s="72"/>
      <c r="D101" s="72"/>
      <c r="E101" s="72"/>
      <c r="F101" s="72"/>
      <c r="G101" s="72"/>
      <c r="H101" s="72"/>
      <c r="I101" s="72"/>
      <c r="J101" s="72"/>
    </row>
    <row r="102" spans="3:10">
      <c r="C102" s="72"/>
      <c r="D102" s="72"/>
      <c r="E102" s="72"/>
      <c r="F102" s="72"/>
      <c r="G102" s="72"/>
      <c r="H102" s="72"/>
      <c r="I102" s="72"/>
      <c r="J102" s="72"/>
    </row>
    <row r="103" spans="3:10">
      <c r="C103" s="72"/>
      <c r="D103" s="72"/>
      <c r="E103" s="72"/>
      <c r="F103" s="72"/>
      <c r="G103" s="72"/>
      <c r="H103" s="72"/>
      <c r="I103" s="72"/>
      <c r="J103" s="72"/>
    </row>
    <row r="104" spans="3:10">
      <c r="C104" s="72"/>
      <c r="D104" s="72"/>
      <c r="E104" s="72"/>
      <c r="F104" s="72"/>
      <c r="G104" s="72"/>
      <c r="H104" s="72"/>
      <c r="I104" s="72"/>
      <c r="J104" s="72"/>
    </row>
    <row r="105" spans="3:10">
      <c r="C105" s="72"/>
      <c r="D105" s="72"/>
      <c r="E105" s="72"/>
      <c r="F105" s="72"/>
      <c r="G105" s="72"/>
      <c r="H105" s="72"/>
      <c r="I105" s="72"/>
      <c r="J105" s="72"/>
    </row>
    <row r="106" spans="3:10">
      <c r="C106" s="72"/>
      <c r="D106" s="72"/>
      <c r="E106" s="72"/>
      <c r="F106" s="72"/>
      <c r="G106" s="72"/>
      <c r="H106" s="72"/>
      <c r="I106" s="72"/>
      <c r="J106" s="72"/>
    </row>
    <row r="107" spans="3:10">
      <c r="C107" s="72"/>
      <c r="D107" s="72"/>
      <c r="E107" s="72"/>
      <c r="F107" s="72"/>
      <c r="G107" s="72"/>
      <c r="H107" s="72"/>
      <c r="I107" s="72"/>
      <c r="J107" s="72"/>
    </row>
    <row r="108" spans="3:10">
      <c r="C108" s="72"/>
      <c r="D108" s="72"/>
      <c r="E108" s="72"/>
      <c r="F108" s="72"/>
      <c r="G108" s="72"/>
      <c r="H108" s="72"/>
      <c r="I108" s="72"/>
      <c r="J108" s="72"/>
    </row>
    <row r="109" spans="3:10">
      <c r="C109" s="72"/>
      <c r="D109" s="72"/>
      <c r="E109" s="72"/>
      <c r="F109" s="72"/>
      <c r="G109" s="72"/>
      <c r="H109" s="72"/>
      <c r="I109" s="72"/>
      <c r="J109" s="72"/>
    </row>
    <row r="110" spans="3:10">
      <c r="C110" s="72"/>
      <c r="D110" s="72"/>
      <c r="E110" s="72"/>
      <c r="F110" s="72"/>
      <c r="G110" s="72"/>
      <c r="H110" s="72"/>
      <c r="I110" s="72"/>
      <c r="J110" s="72"/>
    </row>
    <row r="111" spans="3:10">
      <c r="C111" s="72"/>
      <c r="D111" s="72"/>
      <c r="E111" s="72"/>
      <c r="F111" s="72"/>
      <c r="G111" s="72"/>
      <c r="H111" s="72"/>
      <c r="I111" s="72"/>
      <c r="J111" s="72"/>
    </row>
    <row r="112" spans="3:10">
      <c r="C112" s="72"/>
      <c r="D112" s="72"/>
      <c r="E112" s="72"/>
      <c r="F112" s="72"/>
      <c r="G112" s="72"/>
      <c r="H112" s="72"/>
      <c r="I112" s="72"/>
      <c r="J112" s="72"/>
    </row>
    <row r="113" spans="3:10">
      <c r="C113" s="72"/>
      <c r="D113" s="72"/>
      <c r="E113" s="72"/>
      <c r="F113" s="72"/>
      <c r="G113" s="72"/>
      <c r="H113" s="72"/>
      <c r="I113" s="72"/>
      <c r="J113" s="72"/>
    </row>
    <row r="114" spans="3:10">
      <c r="C114" s="72"/>
      <c r="D114" s="72"/>
      <c r="E114" s="72"/>
      <c r="F114" s="72"/>
      <c r="G114" s="72"/>
      <c r="H114" s="72"/>
      <c r="I114" s="72"/>
      <c r="J114" s="72"/>
    </row>
    <row r="115" spans="3:10">
      <c r="C115" s="72"/>
      <c r="D115" s="72"/>
      <c r="E115" s="72"/>
      <c r="F115" s="72"/>
      <c r="G115" s="72"/>
      <c r="H115" s="72"/>
      <c r="I115" s="72"/>
      <c r="J115" s="72"/>
    </row>
    <row r="116" spans="3:10">
      <c r="C116" s="72"/>
      <c r="D116" s="72"/>
      <c r="E116" s="72"/>
      <c r="F116" s="72"/>
      <c r="G116" s="72"/>
      <c r="H116" s="72"/>
      <c r="I116" s="72"/>
      <c r="J116" s="72"/>
    </row>
    <row r="117" spans="3:10">
      <c r="C117" s="72"/>
      <c r="D117" s="72"/>
      <c r="E117" s="72"/>
      <c r="F117" s="72"/>
      <c r="G117" s="72"/>
      <c r="H117" s="72"/>
      <c r="I117" s="72"/>
      <c r="J117" s="72"/>
    </row>
    <row r="118" spans="3:10">
      <c r="C118" s="72"/>
      <c r="D118" s="72"/>
      <c r="E118" s="72"/>
      <c r="F118" s="72"/>
      <c r="G118" s="72"/>
      <c r="H118" s="72"/>
      <c r="I118" s="72"/>
      <c r="J118" s="72"/>
    </row>
    <row r="119" spans="3:10">
      <c r="C119" s="72"/>
      <c r="D119" s="72"/>
      <c r="E119" s="72"/>
      <c r="F119" s="72"/>
      <c r="G119" s="72"/>
      <c r="H119" s="72"/>
      <c r="I119" s="72"/>
      <c r="J119" s="72"/>
    </row>
    <row r="120" spans="3:10">
      <c r="C120" s="72"/>
      <c r="D120" s="72"/>
      <c r="E120" s="72"/>
      <c r="F120" s="72"/>
      <c r="G120" s="72"/>
      <c r="H120" s="72"/>
      <c r="I120" s="72"/>
      <c r="J120" s="72"/>
    </row>
    <row r="121" spans="3:10">
      <c r="C121" s="72"/>
      <c r="D121" s="72"/>
      <c r="E121" s="72"/>
      <c r="F121" s="72"/>
      <c r="G121" s="72"/>
      <c r="H121" s="72"/>
      <c r="I121" s="72"/>
      <c r="J121" s="72"/>
    </row>
    <row r="122" spans="3:10">
      <c r="C122" s="72"/>
      <c r="D122" s="72"/>
      <c r="E122" s="72"/>
      <c r="F122" s="72"/>
      <c r="G122" s="72"/>
      <c r="H122" s="72"/>
      <c r="I122" s="72"/>
      <c r="J122" s="72"/>
    </row>
    <row r="123" spans="3:10">
      <c r="C123" s="72"/>
      <c r="D123" s="72"/>
      <c r="E123" s="72"/>
      <c r="F123" s="72"/>
      <c r="G123" s="72"/>
      <c r="H123" s="72"/>
      <c r="I123" s="72"/>
      <c r="J123" s="72"/>
    </row>
    <row r="124" spans="3:10">
      <c r="C124" s="72"/>
      <c r="D124" s="72"/>
      <c r="E124" s="72"/>
      <c r="F124" s="72"/>
      <c r="G124" s="72"/>
      <c r="H124" s="72"/>
      <c r="I124" s="72"/>
      <c r="J124" s="72"/>
    </row>
    <row r="125" spans="3:10">
      <c r="C125" s="72"/>
      <c r="D125" s="72"/>
      <c r="E125" s="72"/>
      <c r="F125" s="72"/>
      <c r="G125" s="72"/>
      <c r="H125" s="72"/>
      <c r="I125" s="72"/>
      <c r="J125" s="72"/>
    </row>
    <row r="126" spans="3:10">
      <c r="C126" s="72"/>
      <c r="D126" s="72"/>
      <c r="E126" s="72"/>
      <c r="F126" s="72"/>
      <c r="G126" s="72"/>
      <c r="H126" s="72"/>
      <c r="I126" s="72"/>
      <c r="J126" s="72"/>
    </row>
    <row r="127" spans="3:10">
      <c r="C127" s="72"/>
      <c r="D127" s="72"/>
      <c r="E127" s="72"/>
      <c r="F127" s="72"/>
      <c r="G127" s="72"/>
      <c r="H127" s="72"/>
      <c r="I127" s="72"/>
      <c r="J127" s="72"/>
    </row>
    <row r="128" spans="3:10">
      <c r="C128" s="72"/>
      <c r="D128" s="72"/>
      <c r="E128" s="72"/>
      <c r="F128" s="72"/>
      <c r="G128" s="72"/>
      <c r="H128" s="72"/>
      <c r="I128" s="72"/>
      <c r="J128" s="72"/>
    </row>
    <row r="129" spans="3:10">
      <c r="C129" s="72"/>
      <c r="D129" s="72"/>
      <c r="E129" s="72"/>
      <c r="F129" s="72"/>
      <c r="G129" s="72"/>
      <c r="H129" s="72"/>
      <c r="I129" s="72"/>
      <c r="J129" s="72"/>
    </row>
    <row r="130" spans="3:10">
      <c r="C130" s="72"/>
      <c r="D130" s="72"/>
      <c r="E130" s="72"/>
      <c r="F130" s="72"/>
      <c r="G130" s="72"/>
      <c r="H130" s="72"/>
      <c r="I130" s="72"/>
      <c r="J130"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236111111111111" top="0.275" bottom="0.196527777777778" header="0.31496062992126" footer="0.31496062992126"/>
  <pageSetup paperSize="9" scale="68"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8"/>
  <sheetViews>
    <sheetView topLeftCell="A52" workbookViewId="0">
      <selection activeCell="A1" sqref="A1:H64"/>
    </sheetView>
  </sheetViews>
  <sheetFormatPr defaultColWidth="9" defaultRowHeight="11.25" outlineLevelCol="7"/>
  <cols>
    <col min="1" max="1" width="14" style="99" customWidth="1"/>
    <col min="2" max="2" width="57.5" style="21" customWidth="1"/>
    <col min="3" max="3" width="23.6222222222222" style="21" customWidth="1"/>
    <col min="4" max="4" width="23.0111111111111" style="21" customWidth="1"/>
    <col min="5" max="5" width="26.1888888888889" style="21" customWidth="1"/>
    <col min="6" max="6" width="21.8555555555556" style="21" customWidth="1"/>
    <col min="7" max="7" width="16.5" style="21" customWidth="1"/>
    <col min="8" max="8" width="18.0111111111111"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2" t="s">
        <v>181</v>
      </c>
      <c r="B1" s="1"/>
      <c r="C1" s="1"/>
      <c r="D1" s="1"/>
      <c r="E1" s="1"/>
      <c r="F1" s="1"/>
      <c r="G1" s="1"/>
      <c r="H1" s="1"/>
    </row>
    <row r="2" ht="13.5" spans="1:8">
      <c r="A2" s="22"/>
      <c r="B2" s="100"/>
      <c r="C2" s="100"/>
      <c r="D2" s="100"/>
      <c r="E2" s="100"/>
      <c r="F2" s="100"/>
      <c r="G2" s="100"/>
      <c r="H2" s="57" t="s">
        <v>182</v>
      </c>
    </row>
    <row r="3" ht="14.25" spans="1:8">
      <c r="A3" s="43" t="s">
        <v>3</v>
      </c>
      <c r="B3" s="43"/>
      <c r="C3" s="100"/>
      <c r="D3" s="100"/>
      <c r="E3" s="101"/>
      <c r="F3" s="100"/>
      <c r="G3" s="100"/>
      <c r="H3" s="57" t="s">
        <v>4</v>
      </c>
    </row>
    <row r="4" ht="21.75" customHeight="1" spans="1:8">
      <c r="A4" s="102" t="s">
        <v>7</v>
      </c>
      <c r="B4" s="103" t="s">
        <v>52</v>
      </c>
      <c r="C4" s="104" t="s">
        <v>42</v>
      </c>
      <c r="D4" s="104" t="s">
        <v>183</v>
      </c>
      <c r="E4" s="104" t="s">
        <v>184</v>
      </c>
      <c r="F4" s="104" t="s">
        <v>185</v>
      </c>
      <c r="G4" s="104" t="s">
        <v>186</v>
      </c>
      <c r="H4" s="104" t="s">
        <v>187</v>
      </c>
    </row>
    <row r="5" ht="17.25" customHeight="1" spans="1:8">
      <c r="A5" s="104" t="s">
        <v>59</v>
      </c>
      <c r="B5" s="104" t="s">
        <v>60</v>
      </c>
      <c r="C5" s="105"/>
      <c r="D5" s="105"/>
      <c r="E5" s="105"/>
      <c r="F5" s="105"/>
      <c r="G5" s="105"/>
      <c r="H5" s="105"/>
    </row>
    <row r="6" ht="21" customHeight="1" spans="1:8">
      <c r="A6" s="105"/>
      <c r="B6" s="105" t="s">
        <v>52</v>
      </c>
      <c r="C6" s="105"/>
      <c r="D6" s="105"/>
      <c r="E6" s="105"/>
      <c r="F6" s="105"/>
      <c r="G6" s="105"/>
      <c r="H6" s="105"/>
    </row>
    <row r="7" ht="21" customHeight="1" spans="1:8">
      <c r="A7" s="106"/>
      <c r="B7" s="106" t="s">
        <v>52</v>
      </c>
      <c r="C7" s="106"/>
      <c r="D7" s="106"/>
      <c r="E7" s="106"/>
      <c r="F7" s="106"/>
      <c r="G7" s="106"/>
      <c r="H7" s="106"/>
    </row>
    <row r="8" ht="21" customHeight="1" spans="1:8">
      <c r="A8" s="107" t="s">
        <v>63</v>
      </c>
      <c r="B8" s="108"/>
      <c r="C8" s="95">
        <v>37700.78</v>
      </c>
      <c r="D8" s="95">
        <v>11717.68</v>
      </c>
      <c r="E8" s="95">
        <v>25983.1</v>
      </c>
      <c r="F8" s="109"/>
      <c r="G8" s="109"/>
      <c r="H8" s="109"/>
    </row>
    <row r="9" ht="21" customHeight="1" spans="1:8">
      <c r="A9" s="30" t="s">
        <v>72</v>
      </c>
      <c r="B9" s="69" t="s">
        <v>73</v>
      </c>
      <c r="C9" s="95">
        <v>2587.7</v>
      </c>
      <c r="D9" s="95">
        <v>2587.7</v>
      </c>
      <c r="E9" s="95">
        <v>0</v>
      </c>
      <c r="F9" s="110"/>
      <c r="G9" s="110"/>
      <c r="H9" s="110"/>
    </row>
    <row r="10" ht="21" customHeight="1" spans="1:8">
      <c r="A10" s="30" t="s">
        <v>74</v>
      </c>
      <c r="B10" s="69" t="s">
        <v>75</v>
      </c>
      <c r="C10" s="95">
        <v>2574.83</v>
      </c>
      <c r="D10" s="95">
        <v>2574.83</v>
      </c>
      <c r="E10" s="95">
        <v>0</v>
      </c>
      <c r="F10" s="110"/>
      <c r="G10" s="110"/>
      <c r="H10" s="110"/>
    </row>
    <row r="11" ht="21" customHeight="1" spans="1:8">
      <c r="A11" s="30" t="s">
        <v>76</v>
      </c>
      <c r="B11" s="69" t="s">
        <v>77</v>
      </c>
      <c r="C11" s="95">
        <v>135.75</v>
      </c>
      <c r="D11" s="95">
        <v>135.75</v>
      </c>
      <c r="E11" s="95">
        <v>0</v>
      </c>
      <c r="F11" s="109"/>
      <c r="G11" s="109"/>
      <c r="H11" s="109"/>
    </row>
    <row r="12" ht="21" customHeight="1" spans="1:8">
      <c r="A12" s="30" t="s">
        <v>78</v>
      </c>
      <c r="B12" s="69" t="s">
        <v>79</v>
      </c>
      <c r="C12" s="95">
        <v>1142.02</v>
      </c>
      <c r="D12" s="95">
        <v>1142.02</v>
      </c>
      <c r="E12" s="95">
        <v>0</v>
      </c>
      <c r="F12" s="109"/>
      <c r="G12" s="109"/>
      <c r="H12" s="109"/>
    </row>
    <row r="13" ht="21" customHeight="1" spans="1:8">
      <c r="A13" s="30" t="s">
        <v>80</v>
      </c>
      <c r="B13" s="69" t="s">
        <v>81</v>
      </c>
      <c r="C13" s="95">
        <v>858.27</v>
      </c>
      <c r="D13" s="95">
        <v>858.27</v>
      </c>
      <c r="E13" s="95">
        <v>0</v>
      </c>
      <c r="F13" s="109"/>
      <c r="G13" s="109"/>
      <c r="H13" s="109"/>
    </row>
    <row r="14" ht="21" customHeight="1" spans="1:8">
      <c r="A14" s="30" t="s">
        <v>82</v>
      </c>
      <c r="B14" s="69" t="s">
        <v>83</v>
      </c>
      <c r="C14" s="95">
        <v>438.79</v>
      </c>
      <c r="D14" s="95">
        <v>438.79</v>
      </c>
      <c r="E14" s="95">
        <v>0</v>
      </c>
      <c r="F14" s="109"/>
      <c r="G14" s="109"/>
      <c r="H14" s="109"/>
    </row>
    <row r="15" ht="21" customHeight="1" spans="1:8">
      <c r="A15" s="30" t="s">
        <v>84</v>
      </c>
      <c r="B15" s="69" t="s">
        <v>85</v>
      </c>
      <c r="C15" s="95">
        <v>0.69</v>
      </c>
      <c r="D15" s="95">
        <v>0.69</v>
      </c>
      <c r="E15" s="95">
        <v>0</v>
      </c>
      <c r="F15" s="110"/>
      <c r="G15" s="110"/>
      <c r="H15" s="110"/>
    </row>
    <row r="16" ht="21" customHeight="1" spans="1:8">
      <c r="A16" s="30" t="s">
        <v>86</v>
      </c>
      <c r="B16" s="69" t="s">
        <v>87</v>
      </c>
      <c r="C16" s="95">
        <v>0.69</v>
      </c>
      <c r="D16" s="95">
        <v>0.69</v>
      </c>
      <c r="E16" s="95">
        <v>0</v>
      </c>
      <c r="F16" s="109"/>
      <c r="G16" s="109"/>
      <c r="H16" s="109"/>
    </row>
    <row r="17" ht="21" customHeight="1" spans="1:8">
      <c r="A17" s="30" t="s">
        <v>88</v>
      </c>
      <c r="B17" s="69" t="s">
        <v>89</v>
      </c>
      <c r="C17" s="95">
        <v>12.18</v>
      </c>
      <c r="D17" s="95">
        <v>12.18</v>
      </c>
      <c r="E17" s="95">
        <v>0</v>
      </c>
      <c r="F17" s="110"/>
      <c r="G17" s="110"/>
      <c r="H17" s="110"/>
    </row>
    <row r="18" ht="21" customHeight="1" spans="1:8">
      <c r="A18" s="30" t="s">
        <v>90</v>
      </c>
      <c r="B18" s="69" t="s">
        <v>91</v>
      </c>
      <c r="C18" s="95">
        <v>12.18</v>
      </c>
      <c r="D18" s="95">
        <v>12.18</v>
      </c>
      <c r="E18" s="95">
        <v>0</v>
      </c>
      <c r="F18" s="109"/>
      <c r="G18" s="109"/>
      <c r="H18" s="109"/>
    </row>
    <row r="19" ht="21" customHeight="1" spans="1:8">
      <c r="A19" s="30" t="s">
        <v>92</v>
      </c>
      <c r="B19" s="69" t="s">
        <v>93</v>
      </c>
      <c r="C19" s="95">
        <v>554.61</v>
      </c>
      <c r="D19" s="95">
        <v>554.61</v>
      </c>
      <c r="E19" s="95">
        <v>0</v>
      </c>
      <c r="F19" s="110"/>
      <c r="G19" s="110"/>
      <c r="H19" s="110"/>
    </row>
    <row r="20" ht="21" customHeight="1" spans="1:8">
      <c r="A20" s="30" t="s">
        <v>94</v>
      </c>
      <c r="B20" s="69" t="s">
        <v>95</v>
      </c>
      <c r="C20" s="95">
        <v>545.39</v>
      </c>
      <c r="D20" s="95">
        <v>545.39</v>
      </c>
      <c r="E20" s="95">
        <v>0</v>
      </c>
      <c r="F20" s="110"/>
      <c r="G20" s="110"/>
      <c r="H20" s="110"/>
    </row>
    <row r="21" ht="21" customHeight="1" spans="1:8">
      <c r="A21" s="30" t="s">
        <v>96</v>
      </c>
      <c r="B21" s="69" t="s">
        <v>97</v>
      </c>
      <c r="C21" s="95">
        <v>67.43</v>
      </c>
      <c r="D21" s="95">
        <v>67.43</v>
      </c>
      <c r="E21" s="95">
        <v>0</v>
      </c>
      <c r="F21" s="109"/>
      <c r="G21" s="109"/>
      <c r="H21" s="109"/>
    </row>
    <row r="22" ht="21" customHeight="1" spans="1:8">
      <c r="A22" s="30" t="s">
        <v>98</v>
      </c>
      <c r="B22" s="69" t="s">
        <v>99</v>
      </c>
      <c r="C22" s="95">
        <v>288.28</v>
      </c>
      <c r="D22" s="95">
        <v>288.28</v>
      </c>
      <c r="E22" s="95">
        <v>0</v>
      </c>
      <c r="F22" s="109"/>
      <c r="G22" s="109"/>
      <c r="H22" s="109"/>
    </row>
    <row r="23" ht="21" customHeight="1" spans="1:8">
      <c r="A23" s="30" t="s">
        <v>100</v>
      </c>
      <c r="B23" s="69" t="s">
        <v>101</v>
      </c>
      <c r="C23" s="95">
        <v>13.12</v>
      </c>
      <c r="D23" s="95">
        <v>13.12</v>
      </c>
      <c r="E23" s="95">
        <v>0</v>
      </c>
      <c r="F23" s="109"/>
      <c r="G23" s="109"/>
      <c r="H23" s="109"/>
    </row>
    <row r="24" ht="21" customHeight="1" spans="1:8">
      <c r="A24" s="30" t="s">
        <v>102</v>
      </c>
      <c r="B24" s="69" t="s">
        <v>103</v>
      </c>
      <c r="C24" s="95">
        <v>176.56</v>
      </c>
      <c r="D24" s="95">
        <v>176.56</v>
      </c>
      <c r="E24" s="95">
        <v>0</v>
      </c>
      <c r="F24" s="109"/>
      <c r="G24" s="109"/>
      <c r="H24" s="109"/>
    </row>
    <row r="25" ht="21" customHeight="1" spans="1:8">
      <c r="A25" s="30" t="s">
        <v>104</v>
      </c>
      <c r="B25" s="69" t="s">
        <v>105</v>
      </c>
      <c r="C25" s="95">
        <v>9.22</v>
      </c>
      <c r="D25" s="95">
        <v>9.22</v>
      </c>
      <c r="E25" s="95">
        <v>0</v>
      </c>
      <c r="F25" s="110"/>
      <c r="G25" s="110"/>
      <c r="H25" s="110"/>
    </row>
    <row r="26" ht="21" customHeight="1" spans="1:8">
      <c r="A26" s="30" t="s">
        <v>106</v>
      </c>
      <c r="B26" s="69" t="s">
        <v>107</v>
      </c>
      <c r="C26" s="95">
        <v>9.22</v>
      </c>
      <c r="D26" s="95">
        <v>9.22</v>
      </c>
      <c r="E26" s="95">
        <v>0</v>
      </c>
      <c r="F26" s="109"/>
      <c r="G26" s="109"/>
      <c r="H26" s="109"/>
    </row>
    <row r="27" ht="21" customHeight="1" spans="1:8">
      <c r="A27" s="30" t="s">
        <v>108</v>
      </c>
      <c r="B27" s="69" t="s">
        <v>109</v>
      </c>
      <c r="C27" s="95">
        <v>5126.32</v>
      </c>
      <c r="D27" s="95">
        <v>0</v>
      </c>
      <c r="E27" s="95">
        <v>5126.32</v>
      </c>
      <c r="F27" s="110"/>
      <c r="G27" s="110"/>
      <c r="H27" s="110"/>
    </row>
    <row r="28" ht="21" customHeight="1" spans="1:8">
      <c r="A28" s="30" t="s">
        <v>110</v>
      </c>
      <c r="B28" s="69" t="s">
        <v>111</v>
      </c>
      <c r="C28" s="95">
        <v>5126.32</v>
      </c>
      <c r="D28" s="95">
        <v>0</v>
      </c>
      <c r="E28" s="95">
        <v>5126.32</v>
      </c>
      <c r="F28" s="110"/>
      <c r="G28" s="110"/>
      <c r="H28" s="110"/>
    </row>
    <row r="29" ht="21" customHeight="1" spans="1:8">
      <c r="A29" s="30" t="s">
        <v>112</v>
      </c>
      <c r="B29" s="69" t="s">
        <v>113</v>
      </c>
      <c r="C29" s="95">
        <v>2870</v>
      </c>
      <c r="D29" s="95">
        <v>0</v>
      </c>
      <c r="E29" s="95">
        <v>2870</v>
      </c>
      <c r="F29" s="109"/>
      <c r="G29" s="109"/>
      <c r="H29" s="109"/>
    </row>
    <row r="30" ht="21" customHeight="1" spans="1:8">
      <c r="A30" s="30" t="s">
        <v>114</v>
      </c>
      <c r="B30" s="69" t="s">
        <v>115</v>
      </c>
      <c r="C30" s="95">
        <v>1996</v>
      </c>
      <c r="D30" s="95">
        <v>0</v>
      </c>
      <c r="E30" s="95">
        <v>1996</v>
      </c>
      <c r="F30" s="109"/>
      <c r="G30" s="109"/>
      <c r="H30" s="109"/>
    </row>
    <row r="31" ht="21" customHeight="1" spans="1:8">
      <c r="A31" s="30" t="s">
        <v>188</v>
      </c>
      <c r="B31" s="69" t="s">
        <v>189</v>
      </c>
      <c r="C31" s="95">
        <v>260.32</v>
      </c>
      <c r="D31" s="95">
        <v>0</v>
      </c>
      <c r="E31" s="95">
        <v>260.32</v>
      </c>
      <c r="F31" s="109"/>
      <c r="G31" s="109"/>
      <c r="H31" s="109"/>
    </row>
    <row r="32" ht="21" customHeight="1" spans="1:8">
      <c r="A32" s="30" t="s">
        <v>116</v>
      </c>
      <c r="B32" s="69" t="s">
        <v>117</v>
      </c>
      <c r="C32" s="95">
        <v>22008.23</v>
      </c>
      <c r="D32" s="95">
        <v>8115.93</v>
      </c>
      <c r="E32" s="95">
        <v>13892.3</v>
      </c>
      <c r="F32" s="111"/>
      <c r="G32" s="110"/>
      <c r="H32" s="111"/>
    </row>
    <row r="33" ht="21" customHeight="1" spans="1:8">
      <c r="A33" s="30" t="s">
        <v>118</v>
      </c>
      <c r="B33" s="69" t="s">
        <v>119</v>
      </c>
      <c r="C33" s="95">
        <v>6519</v>
      </c>
      <c r="D33" s="95">
        <v>1939.51</v>
      </c>
      <c r="E33" s="95">
        <v>4579.49</v>
      </c>
      <c r="F33" s="110"/>
      <c r="G33" s="110"/>
      <c r="H33" s="110"/>
    </row>
    <row r="34" ht="21" customHeight="1" spans="1:8">
      <c r="A34" s="30" t="s">
        <v>120</v>
      </c>
      <c r="B34" s="69" t="s">
        <v>121</v>
      </c>
      <c r="C34" s="95">
        <v>1764.05</v>
      </c>
      <c r="D34" s="95">
        <v>1764.05</v>
      </c>
      <c r="E34" s="95">
        <v>0</v>
      </c>
      <c r="F34" s="109"/>
      <c r="G34" s="109"/>
      <c r="H34" s="109"/>
    </row>
    <row r="35" ht="21" customHeight="1" spans="1:8">
      <c r="A35" s="30" t="s">
        <v>122</v>
      </c>
      <c r="B35" s="69" t="s">
        <v>123</v>
      </c>
      <c r="C35" s="95">
        <v>56.94</v>
      </c>
      <c r="D35" s="95">
        <v>0</v>
      </c>
      <c r="E35" s="95">
        <v>56.94</v>
      </c>
      <c r="F35" s="109"/>
      <c r="G35" s="109"/>
      <c r="H35" s="109"/>
    </row>
    <row r="36" ht="21" customHeight="1" spans="1:8">
      <c r="A36" s="30" t="s">
        <v>124</v>
      </c>
      <c r="B36" s="69" t="s">
        <v>125</v>
      </c>
      <c r="C36" s="95">
        <v>1279.88</v>
      </c>
      <c r="D36" s="95">
        <v>0</v>
      </c>
      <c r="E36" s="95">
        <v>1279.88</v>
      </c>
      <c r="F36" s="109"/>
      <c r="G36" s="109"/>
      <c r="H36" s="109"/>
    </row>
    <row r="37" ht="21" customHeight="1" spans="1:8">
      <c r="A37" s="30" t="s">
        <v>126</v>
      </c>
      <c r="B37" s="69" t="s">
        <v>127</v>
      </c>
      <c r="C37" s="95">
        <v>3418.12</v>
      </c>
      <c r="D37" s="95">
        <v>175.46</v>
      </c>
      <c r="E37" s="95">
        <v>3242.66</v>
      </c>
      <c r="F37" s="109"/>
      <c r="G37" s="109"/>
      <c r="H37" s="109"/>
    </row>
    <row r="38" ht="21" customHeight="1" spans="1:8">
      <c r="A38" s="30" t="s">
        <v>128</v>
      </c>
      <c r="B38" s="69" t="s">
        <v>129</v>
      </c>
      <c r="C38" s="95">
        <v>8308.34</v>
      </c>
      <c r="D38" s="95">
        <v>2600.99</v>
      </c>
      <c r="E38" s="95">
        <v>5707.35</v>
      </c>
      <c r="F38" s="110"/>
      <c r="G38" s="110"/>
      <c r="H38" s="110"/>
    </row>
    <row r="39" ht="21" customHeight="1" spans="1:8">
      <c r="A39" s="30" t="s">
        <v>130</v>
      </c>
      <c r="B39" s="69" t="s">
        <v>131</v>
      </c>
      <c r="C39" s="95">
        <v>8308.34</v>
      </c>
      <c r="D39" s="95">
        <v>2600.99</v>
      </c>
      <c r="E39" s="95">
        <v>5707.35</v>
      </c>
      <c r="F39" s="109"/>
      <c r="G39" s="109"/>
      <c r="H39" s="109"/>
    </row>
    <row r="40" ht="21" customHeight="1" spans="1:8">
      <c r="A40" s="30" t="s">
        <v>132</v>
      </c>
      <c r="B40" s="69" t="s">
        <v>133</v>
      </c>
      <c r="C40" s="95">
        <v>6395.6</v>
      </c>
      <c r="D40" s="95">
        <v>3340.13</v>
      </c>
      <c r="E40" s="95">
        <v>3055.47</v>
      </c>
      <c r="F40" s="110"/>
      <c r="G40" s="110"/>
      <c r="H40" s="110"/>
    </row>
    <row r="41" ht="21" customHeight="1" spans="1:8">
      <c r="A41" s="30" t="s">
        <v>134</v>
      </c>
      <c r="B41" s="69" t="s">
        <v>135</v>
      </c>
      <c r="C41" s="95">
        <v>6395.6</v>
      </c>
      <c r="D41" s="95">
        <v>3340.13</v>
      </c>
      <c r="E41" s="95">
        <v>3055.47</v>
      </c>
      <c r="F41" s="109"/>
      <c r="G41" s="109"/>
      <c r="H41" s="109"/>
    </row>
    <row r="42" ht="21" customHeight="1" spans="1:8">
      <c r="A42" s="30" t="s">
        <v>136</v>
      </c>
      <c r="B42" s="69" t="s">
        <v>137</v>
      </c>
      <c r="C42" s="95">
        <v>550</v>
      </c>
      <c r="D42" s="95">
        <v>0</v>
      </c>
      <c r="E42" s="95">
        <v>550</v>
      </c>
      <c r="F42" s="110"/>
      <c r="G42" s="110"/>
      <c r="H42" s="110"/>
    </row>
    <row r="43" ht="21" customHeight="1" spans="1:8">
      <c r="A43" s="30" t="s">
        <v>138</v>
      </c>
      <c r="B43" s="69" t="s">
        <v>139</v>
      </c>
      <c r="C43" s="95">
        <v>550</v>
      </c>
      <c r="D43" s="95">
        <v>0</v>
      </c>
      <c r="E43" s="95">
        <v>550</v>
      </c>
      <c r="F43" s="109"/>
      <c r="G43" s="109"/>
      <c r="H43" s="109"/>
    </row>
    <row r="44" ht="21" customHeight="1" spans="1:8">
      <c r="A44" s="30" t="s">
        <v>140</v>
      </c>
      <c r="B44" s="69" t="s">
        <v>141</v>
      </c>
      <c r="C44" s="95">
        <v>235.3</v>
      </c>
      <c r="D44" s="95">
        <v>235.3</v>
      </c>
      <c r="E44" s="95">
        <v>0</v>
      </c>
      <c r="F44" s="110"/>
      <c r="G44" s="110"/>
      <c r="H44" s="110"/>
    </row>
    <row r="45" ht="21" customHeight="1" spans="1:8">
      <c r="A45" s="30" t="s">
        <v>142</v>
      </c>
      <c r="B45" s="69" t="s">
        <v>143</v>
      </c>
      <c r="C45" s="95">
        <v>235.3</v>
      </c>
      <c r="D45" s="95">
        <v>235.3</v>
      </c>
      <c r="E45" s="95">
        <v>0</v>
      </c>
      <c r="F45" s="109"/>
      <c r="G45" s="109"/>
      <c r="H45" s="109"/>
    </row>
    <row r="46" ht="21" customHeight="1" spans="1:8">
      <c r="A46" s="30" t="s">
        <v>144</v>
      </c>
      <c r="B46" s="69" t="s">
        <v>145</v>
      </c>
      <c r="C46" s="95">
        <v>2.4</v>
      </c>
      <c r="D46" s="95">
        <v>0</v>
      </c>
      <c r="E46" s="95">
        <v>2.4</v>
      </c>
      <c r="F46" s="110"/>
      <c r="G46" s="110"/>
      <c r="H46" s="110"/>
    </row>
    <row r="47" ht="21" customHeight="1" spans="1:8">
      <c r="A47" s="30" t="s">
        <v>146</v>
      </c>
      <c r="B47" s="69" t="s">
        <v>147</v>
      </c>
      <c r="C47" s="95">
        <v>2.4</v>
      </c>
      <c r="D47" s="95">
        <v>0</v>
      </c>
      <c r="E47" s="95">
        <v>2.4</v>
      </c>
      <c r="F47" s="110"/>
      <c r="G47" s="110"/>
      <c r="H47" s="110"/>
    </row>
    <row r="48" ht="21" customHeight="1" spans="1:8">
      <c r="A48" s="30" t="s">
        <v>148</v>
      </c>
      <c r="B48" s="69" t="s">
        <v>149</v>
      </c>
      <c r="C48" s="95">
        <v>2.4</v>
      </c>
      <c r="D48" s="95">
        <v>0</v>
      </c>
      <c r="E48" s="95">
        <v>2.4</v>
      </c>
      <c r="F48" s="109"/>
      <c r="G48" s="109"/>
      <c r="H48" s="109"/>
    </row>
    <row r="49" ht="21" customHeight="1" spans="1:8">
      <c r="A49" s="30" t="s">
        <v>150</v>
      </c>
      <c r="B49" s="69" t="s">
        <v>151</v>
      </c>
      <c r="C49" s="95">
        <v>4768.94</v>
      </c>
      <c r="D49" s="95">
        <v>0</v>
      </c>
      <c r="E49" s="95">
        <v>4768.94</v>
      </c>
      <c r="F49" s="110"/>
      <c r="G49" s="110"/>
      <c r="H49" s="110"/>
    </row>
    <row r="50" ht="21" customHeight="1" spans="1:8">
      <c r="A50" s="30" t="s">
        <v>152</v>
      </c>
      <c r="B50" s="69" t="s">
        <v>153</v>
      </c>
      <c r="C50" s="95">
        <v>4768.94</v>
      </c>
      <c r="D50" s="95">
        <v>0</v>
      </c>
      <c r="E50" s="95">
        <v>4768.94</v>
      </c>
      <c r="F50" s="110"/>
      <c r="G50" s="110"/>
      <c r="H50" s="110"/>
    </row>
    <row r="51" ht="21" customHeight="1" spans="1:8">
      <c r="A51" s="30" t="s">
        <v>154</v>
      </c>
      <c r="B51" s="69" t="s">
        <v>155</v>
      </c>
      <c r="C51" s="95">
        <v>4768.94</v>
      </c>
      <c r="D51" s="95">
        <v>0</v>
      </c>
      <c r="E51" s="95">
        <v>4768.94</v>
      </c>
      <c r="F51" s="109"/>
      <c r="G51" s="109"/>
      <c r="H51" s="109"/>
    </row>
    <row r="52" ht="21" customHeight="1" spans="1:8">
      <c r="A52" s="30" t="s">
        <v>156</v>
      </c>
      <c r="B52" s="69" t="s">
        <v>157</v>
      </c>
      <c r="C52" s="95">
        <v>459.44</v>
      </c>
      <c r="D52" s="95">
        <v>459.44</v>
      </c>
      <c r="E52" s="95">
        <v>0</v>
      </c>
      <c r="F52" s="110"/>
      <c r="G52" s="110"/>
      <c r="H52" s="110"/>
    </row>
    <row r="53" ht="21" customHeight="1" spans="1:8">
      <c r="A53" s="30" t="s">
        <v>158</v>
      </c>
      <c r="B53" s="69" t="s">
        <v>159</v>
      </c>
      <c r="C53" s="95">
        <v>459.44</v>
      </c>
      <c r="D53" s="95">
        <v>459.44</v>
      </c>
      <c r="E53" s="95">
        <v>0</v>
      </c>
      <c r="F53" s="110"/>
      <c r="G53" s="110"/>
      <c r="H53" s="110"/>
    </row>
    <row r="54" ht="21" customHeight="1" spans="1:8">
      <c r="A54" s="30" t="s">
        <v>160</v>
      </c>
      <c r="B54" s="69" t="s">
        <v>161</v>
      </c>
      <c r="C54" s="95">
        <v>367.17</v>
      </c>
      <c r="D54" s="95">
        <v>367.17</v>
      </c>
      <c r="E54" s="95">
        <v>0</v>
      </c>
      <c r="F54" s="109"/>
      <c r="G54" s="109"/>
      <c r="H54" s="109"/>
    </row>
    <row r="55" ht="21" customHeight="1" spans="1:8">
      <c r="A55" s="30" t="s">
        <v>162</v>
      </c>
      <c r="B55" s="69" t="s">
        <v>163</v>
      </c>
      <c r="C55" s="95">
        <v>92.27</v>
      </c>
      <c r="D55" s="95">
        <v>92.27</v>
      </c>
      <c r="E55" s="95">
        <v>0</v>
      </c>
      <c r="F55" s="109"/>
      <c r="G55" s="109"/>
      <c r="H55" s="109"/>
    </row>
    <row r="56" ht="21" customHeight="1" spans="1:8">
      <c r="A56" s="30" t="s">
        <v>164</v>
      </c>
      <c r="B56" s="69" t="s">
        <v>165</v>
      </c>
      <c r="C56" s="95">
        <v>734.25</v>
      </c>
      <c r="D56" s="95">
        <v>0</v>
      </c>
      <c r="E56" s="95">
        <v>734.25</v>
      </c>
      <c r="F56" s="110"/>
      <c r="G56" s="110"/>
      <c r="H56" s="110"/>
    </row>
    <row r="57" ht="21" customHeight="1" spans="1:8">
      <c r="A57" s="30" t="s">
        <v>166</v>
      </c>
      <c r="B57" s="69" t="s">
        <v>167</v>
      </c>
      <c r="C57" s="95">
        <v>681.38</v>
      </c>
      <c r="D57" s="95">
        <v>0</v>
      </c>
      <c r="E57" s="95">
        <v>681.38</v>
      </c>
      <c r="F57" s="110"/>
      <c r="G57" s="110"/>
      <c r="H57" s="110"/>
    </row>
    <row r="58" ht="21" customHeight="1" spans="1:8">
      <c r="A58" s="30" t="s">
        <v>168</v>
      </c>
      <c r="B58" s="69" t="s">
        <v>169</v>
      </c>
      <c r="C58" s="95">
        <v>681.38</v>
      </c>
      <c r="D58" s="95">
        <v>0</v>
      </c>
      <c r="E58" s="95">
        <v>681.38</v>
      </c>
      <c r="F58" s="109"/>
      <c r="G58" s="109"/>
      <c r="H58" s="109"/>
    </row>
    <row r="59" ht="21" customHeight="1" spans="1:8">
      <c r="A59" s="30" t="s">
        <v>170</v>
      </c>
      <c r="B59" s="69" t="s">
        <v>171</v>
      </c>
      <c r="C59" s="95">
        <v>52.87</v>
      </c>
      <c r="D59" s="95">
        <v>0</v>
      </c>
      <c r="E59" s="95">
        <v>52.87</v>
      </c>
      <c r="F59" s="110"/>
      <c r="G59" s="110"/>
      <c r="H59" s="110"/>
    </row>
    <row r="60" ht="21" customHeight="1" spans="1:8">
      <c r="A60" s="30" t="s">
        <v>172</v>
      </c>
      <c r="B60" s="69" t="s">
        <v>173</v>
      </c>
      <c r="C60" s="95">
        <v>52.87</v>
      </c>
      <c r="D60" s="95">
        <v>0</v>
      </c>
      <c r="E60" s="95">
        <v>52.87</v>
      </c>
      <c r="F60" s="109"/>
      <c r="G60" s="109"/>
      <c r="H60" s="109"/>
    </row>
    <row r="61" ht="21" customHeight="1" spans="1:8">
      <c r="A61" s="30" t="s">
        <v>174</v>
      </c>
      <c r="B61" s="69" t="s">
        <v>175</v>
      </c>
      <c r="C61" s="95">
        <v>1458.9</v>
      </c>
      <c r="D61" s="95">
        <v>0</v>
      </c>
      <c r="E61" s="95">
        <v>1458.9</v>
      </c>
      <c r="F61" s="110"/>
      <c r="G61" s="110"/>
      <c r="H61" s="110"/>
    </row>
    <row r="62" ht="21" customHeight="1" spans="1:8">
      <c r="A62" s="30" t="s">
        <v>176</v>
      </c>
      <c r="B62" s="69" t="s">
        <v>177</v>
      </c>
      <c r="C62" s="95">
        <v>1458.9</v>
      </c>
      <c r="D62" s="95">
        <v>0</v>
      </c>
      <c r="E62" s="95">
        <v>1458.9</v>
      </c>
      <c r="F62" s="110"/>
      <c r="G62" s="110"/>
      <c r="H62" s="110"/>
    </row>
    <row r="63" ht="21" customHeight="1" spans="1:8">
      <c r="A63" s="30" t="s">
        <v>178</v>
      </c>
      <c r="B63" s="69" t="s">
        <v>179</v>
      </c>
      <c r="C63" s="95">
        <v>1458.9</v>
      </c>
      <c r="D63" s="95">
        <v>0</v>
      </c>
      <c r="E63" s="95">
        <v>1458.9</v>
      </c>
      <c r="F63" s="112"/>
      <c r="G63" s="112"/>
      <c r="H63" s="112"/>
    </row>
    <row r="64" ht="21" customHeight="1" spans="1:8">
      <c r="A64" s="53" t="s">
        <v>190</v>
      </c>
      <c r="B64" s="113"/>
      <c r="C64" s="113"/>
      <c r="D64" s="113"/>
      <c r="E64" s="113"/>
      <c r="F64" s="113"/>
      <c r="G64" s="113"/>
      <c r="H64" s="113"/>
    </row>
    <row r="65" ht="21" customHeight="1" spans="1:1">
      <c r="A65" s="83" t="s">
        <v>191</v>
      </c>
    </row>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236111111111111" right="0.590551181102362" top="0.472222222222222" bottom="0.511805555555556" header="0.31496062992126" footer="0.31496062992126"/>
  <pageSetup paperSize="9" scale="57"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topLeftCell="A25" workbookViewId="0">
      <selection activeCell="A1" sqref="A1:F38"/>
    </sheetView>
  </sheetViews>
  <sheetFormatPr defaultColWidth="9" defaultRowHeight="11.25" outlineLevelCol="5"/>
  <cols>
    <col min="1" max="1" width="36.3333333333333" style="21" customWidth="1"/>
    <col min="2" max="2" width="18.6666666666667" style="21" customWidth="1"/>
    <col min="3" max="3" width="43.1666666666667" style="21" customWidth="1"/>
    <col min="4" max="6" width="18.6666666666667" style="21" customWidth="1"/>
    <col min="7" max="228" width="9.33333333333333" style="21"/>
    <col min="229" max="229" width="36.3333333333333" style="21" customWidth="1"/>
    <col min="230" max="230" width="6.33333333333333" style="21" customWidth="1"/>
    <col min="231" max="233" width="18.6666666666667" style="21" customWidth="1"/>
    <col min="234" max="234" width="34.3333333333333" style="21" customWidth="1"/>
    <col min="235" max="235" width="6.33333333333333" style="21" customWidth="1"/>
    <col min="236" max="244" width="18.6666666666667" style="21" customWidth="1"/>
    <col min="245" max="245" width="34.3333333333333" style="21" customWidth="1"/>
    <col min="246" max="246" width="7.5" style="21" customWidth="1"/>
    <col min="247" max="255" width="18.6666666666667" style="21" customWidth="1"/>
    <col min="256" max="256" width="11.3333333333333" style="21" customWidth="1"/>
    <col min="257" max="484" width="9.33333333333333" style="21"/>
    <col min="485" max="485" width="36.3333333333333" style="21" customWidth="1"/>
    <col min="486" max="486" width="6.33333333333333" style="21" customWidth="1"/>
    <col min="487" max="489" width="18.6666666666667" style="21" customWidth="1"/>
    <col min="490" max="490" width="34.3333333333333" style="21" customWidth="1"/>
    <col min="491" max="491" width="6.33333333333333" style="21" customWidth="1"/>
    <col min="492" max="500" width="18.6666666666667" style="21" customWidth="1"/>
    <col min="501" max="501" width="34.3333333333333" style="21" customWidth="1"/>
    <col min="502" max="502" width="7.5" style="21" customWidth="1"/>
    <col min="503" max="511" width="18.6666666666667" style="21" customWidth="1"/>
    <col min="512" max="512" width="11.3333333333333" style="21" customWidth="1"/>
    <col min="513" max="740" width="9.33333333333333" style="21"/>
    <col min="741" max="741" width="36.3333333333333" style="21" customWidth="1"/>
    <col min="742" max="742" width="6.33333333333333" style="21" customWidth="1"/>
    <col min="743" max="745" width="18.6666666666667" style="21" customWidth="1"/>
    <col min="746" max="746" width="34.3333333333333" style="21" customWidth="1"/>
    <col min="747" max="747" width="6.33333333333333" style="21" customWidth="1"/>
    <col min="748" max="756" width="18.6666666666667" style="21" customWidth="1"/>
    <col min="757" max="757" width="34.3333333333333" style="21" customWidth="1"/>
    <col min="758" max="758" width="7.5" style="21" customWidth="1"/>
    <col min="759" max="767" width="18.6666666666667" style="21" customWidth="1"/>
    <col min="768" max="768" width="11.3333333333333" style="21" customWidth="1"/>
    <col min="769" max="996" width="9.33333333333333" style="21"/>
    <col min="997" max="997" width="36.3333333333333" style="21" customWidth="1"/>
    <col min="998" max="998" width="6.33333333333333" style="21" customWidth="1"/>
    <col min="999" max="1001" width="18.6666666666667" style="21" customWidth="1"/>
    <col min="1002" max="1002" width="34.3333333333333" style="21" customWidth="1"/>
    <col min="1003" max="1003" width="6.33333333333333" style="21" customWidth="1"/>
    <col min="1004" max="1012" width="18.6666666666667" style="21" customWidth="1"/>
    <col min="1013" max="1013" width="34.3333333333333" style="21" customWidth="1"/>
    <col min="1014" max="1014" width="7.5" style="21" customWidth="1"/>
    <col min="1015" max="1023" width="18.6666666666667" style="21" customWidth="1"/>
    <col min="1024" max="1024" width="11.3333333333333" style="21" customWidth="1"/>
    <col min="1025" max="1252" width="9.33333333333333" style="21"/>
    <col min="1253" max="1253" width="36.3333333333333" style="21" customWidth="1"/>
    <col min="1254" max="1254" width="6.33333333333333" style="21" customWidth="1"/>
    <col min="1255" max="1257" width="18.6666666666667" style="21" customWidth="1"/>
    <col min="1258" max="1258" width="34.3333333333333" style="21" customWidth="1"/>
    <col min="1259" max="1259" width="6.33333333333333" style="21" customWidth="1"/>
    <col min="1260" max="1268" width="18.6666666666667" style="21" customWidth="1"/>
    <col min="1269" max="1269" width="34.3333333333333" style="21" customWidth="1"/>
    <col min="1270" max="1270" width="7.5" style="21" customWidth="1"/>
    <col min="1271" max="1279" width="18.6666666666667" style="21" customWidth="1"/>
    <col min="1280" max="1280" width="11.3333333333333" style="21" customWidth="1"/>
    <col min="1281" max="1508" width="9.33333333333333" style="21"/>
    <col min="1509" max="1509" width="36.3333333333333" style="21" customWidth="1"/>
    <col min="1510" max="1510" width="6.33333333333333" style="21" customWidth="1"/>
    <col min="1511" max="1513" width="18.6666666666667" style="21" customWidth="1"/>
    <col min="1514" max="1514" width="34.3333333333333" style="21" customWidth="1"/>
    <col min="1515" max="1515" width="6.33333333333333" style="21" customWidth="1"/>
    <col min="1516" max="1524" width="18.6666666666667" style="21" customWidth="1"/>
    <col min="1525" max="1525" width="34.3333333333333" style="21" customWidth="1"/>
    <col min="1526" max="1526" width="7.5" style="21" customWidth="1"/>
    <col min="1527" max="1535" width="18.6666666666667" style="21" customWidth="1"/>
    <col min="1536" max="1536" width="11.3333333333333" style="21" customWidth="1"/>
    <col min="1537" max="1764" width="9.33333333333333" style="21"/>
    <col min="1765" max="1765" width="36.3333333333333" style="21" customWidth="1"/>
    <col min="1766" max="1766" width="6.33333333333333" style="21" customWidth="1"/>
    <col min="1767" max="1769" width="18.6666666666667" style="21" customWidth="1"/>
    <col min="1770" max="1770" width="34.3333333333333" style="21" customWidth="1"/>
    <col min="1771" max="1771" width="6.33333333333333" style="21" customWidth="1"/>
    <col min="1772" max="1780" width="18.6666666666667" style="21" customWidth="1"/>
    <col min="1781" max="1781" width="34.3333333333333" style="21" customWidth="1"/>
    <col min="1782" max="1782" width="7.5" style="21" customWidth="1"/>
    <col min="1783" max="1791" width="18.6666666666667" style="21" customWidth="1"/>
    <col min="1792" max="1792" width="11.3333333333333" style="21" customWidth="1"/>
    <col min="1793" max="2020" width="9.33333333333333" style="21"/>
    <col min="2021" max="2021" width="36.3333333333333" style="21" customWidth="1"/>
    <col min="2022" max="2022" width="6.33333333333333" style="21" customWidth="1"/>
    <col min="2023" max="2025" width="18.6666666666667" style="21" customWidth="1"/>
    <col min="2026" max="2026" width="34.3333333333333" style="21" customWidth="1"/>
    <col min="2027" max="2027" width="6.33333333333333" style="21" customWidth="1"/>
    <col min="2028" max="2036" width="18.6666666666667" style="21" customWidth="1"/>
    <col min="2037" max="2037" width="34.3333333333333" style="21" customWidth="1"/>
    <col min="2038" max="2038" width="7.5" style="21" customWidth="1"/>
    <col min="2039" max="2047" width="18.6666666666667" style="21" customWidth="1"/>
    <col min="2048" max="2048" width="11.3333333333333" style="21" customWidth="1"/>
    <col min="2049" max="2276" width="9.33333333333333" style="21"/>
    <col min="2277" max="2277" width="36.3333333333333" style="21" customWidth="1"/>
    <col min="2278" max="2278" width="6.33333333333333" style="21" customWidth="1"/>
    <col min="2279" max="2281" width="18.6666666666667" style="21" customWidth="1"/>
    <col min="2282" max="2282" width="34.3333333333333" style="21" customWidth="1"/>
    <col min="2283" max="2283" width="6.33333333333333" style="21" customWidth="1"/>
    <col min="2284" max="2292" width="18.6666666666667" style="21" customWidth="1"/>
    <col min="2293" max="2293" width="34.3333333333333" style="21" customWidth="1"/>
    <col min="2294" max="2294" width="7.5" style="21" customWidth="1"/>
    <col min="2295" max="2303" width="18.6666666666667" style="21" customWidth="1"/>
    <col min="2304" max="2304" width="11.3333333333333" style="21" customWidth="1"/>
    <col min="2305" max="2532" width="9.33333333333333" style="21"/>
    <col min="2533" max="2533" width="36.3333333333333" style="21" customWidth="1"/>
    <col min="2534" max="2534" width="6.33333333333333" style="21" customWidth="1"/>
    <col min="2535" max="2537" width="18.6666666666667" style="21" customWidth="1"/>
    <col min="2538" max="2538" width="34.3333333333333" style="21" customWidth="1"/>
    <col min="2539" max="2539" width="6.33333333333333" style="21" customWidth="1"/>
    <col min="2540" max="2548" width="18.6666666666667" style="21" customWidth="1"/>
    <col min="2549" max="2549" width="34.3333333333333" style="21" customWidth="1"/>
    <col min="2550" max="2550" width="7.5" style="21" customWidth="1"/>
    <col min="2551" max="2559" width="18.6666666666667" style="21" customWidth="1"/>
    <col min="2560" max="2560" width="11.3333333333333" style="21" customWidth="1"/>
    <col min="2561" max="2788" width="9.33333333333333" style="21"/>
    <col min="2789" max="2789" width="36.3333333333333" style="21" customWidth="1"/>
    <col min="2790" max="2790" width="6.33333333333333" style="21" customWidth="1"/>
    <col min="2791" max="2793" width="18.6666666666667" style="21" customWidth="1"/>
    <col min="2794" max="2794" width="34.3333333333333" style="21" customWidth="1"/>
    <col min="2795" max="2795" width="6.33333333333333" style="21" customWidth="1"/>
    <col min="2796" max="2804" width="18.6666666666667" style="21" customWidth="1"/>
    <col min="2805" max="2805" width="34.3333333333333" style="21" customWidth="1"/>
    <col min="2806" max="2806" width="7.5" style="21" customWidth="1"/>
    <col min="2807" max="2815" width="18.6666666666667" style="21" customWidth="1"/>
    <col min="2816" max="2816" width="11.3333333333333" style="21" customWidth="1"/>
    <col min="2817" max="3044" width="9.33333333333333" style="21"/>
    <col min="3045" max="3045" width="36.3333333333333" style="21" customWidth="1"/>
    <col min="3046" max="3046" width="6.33333333333333" style="21" customWidth="1"/>
    <col min="3047" max="3049" width="18.6666666666667" style="21" customWidth="1"/>
    <col min="3050" max="3050" width="34.3333333333333" style="21" customWidth="1"/>
    <col min="3051" max="3051" width="6.33333333333333" style="21" customWidth="1"/>
    <col min="3052" max="3060" width="18.6666666666667" style="21" customWidth="1"/>
    <col min="3061" max="3061" width="34.3333333333333" style="21" customWidth="1"/>
    <col min="3062" max="3062" width="7.5" style="21" customWidth="1"/>
    <col min="3063" max="3071" width="18.6666666666667" style="21" customWidth="1"/>
    <col min="3072" max="3072" width="11.3333333333333" style="21" customWidth="1"/>
    <col min="3073" max="3300" width="9.33333333333333" style="21"/>
    <col min="3301" max="3301" width="36.3333333333333" style="21" customWidth="1"/>
    <col min="3302" max="3302" width="6.33333333333333" style="21" customWidth="1"/>
    <col min="3303" max="3305" width="18.6666666666667" style="21" customWidth="1"/>
    <col min="3306" max="3306" width="34.3333333333333" style="21" customWidth="1"/>
    <col min="3307" max="3307" width="6.33333333333333" style="21" customWidth="1"/>
    <col min="3308" max="3316" width="18.6666666666667" style="21" customWidth="1"/>
    <col min="3317" max="3317" width="34.3333333333333" style="21" customWidth="1"/>
    <col min="3318" max="3318" width="7.5" style="21" customWidth="1"/>
    <col min="3319" max="3327" width="18.6666666666667" style="21" customWidth="1"/>
    <col min="3328" max="3328" width="11.3333333333333" style="21" customWidth="1"/>
    <col min="3329" max="3556" width="9.33333333333333" style="21"/>
    <col min="3557" max="3557" width="36.3333333333333" style="21" customWidth="1"/>
    <col min="3558" max="3558" width="6.33333333333333" style="21" customWidth="1"/>
    <col min="3559" max="3561" width="18.6666666666667" style="21" customWidth="1"/>
    <col min="3562" max="3562" width="34.3333333333333" style="21" customWidth="1"/>
    <col min="3563" max="3563" width="6.33333333333333" style="21" customWidth="1"/>
    <col min="3564" max="3572" width="18.6666666666667" style="21" customWidth="1"/>
    <col min="3573" max="3573" width="34.3333333333333" style="21" customWidth="1"/>
    <col min="3574" max="3574" width="7.5" style="21" customWidth="1"/>
    <col min="3575" max="3583" width="18.6666666666667" style="21" customWidth="1"/>
    <col min="3584" max="3584" width="11.3333333333333" style="21" customWidth="1"/>
    <col min="3585" max="3812" width="9.33333333333333" style="21"/>
    <col min="3813" max="3813" width="36.3333333333333" style="21" customWidth="1"/>
    <col min="3814" max="3814" width="6.33333333333333" style="21" customWidth="1"/>
    <col min="3815" max="3817" width="18.6666666666667" style="21" customWidth="1"/>
    <col min="3818" max="3818" width="34.3333333333333" style="21" customWidth="1"/>
    <col min="3819" max="3819" width="6.33333333333333" style="21" customWidth="1"/>
    <col min="3820" max="3828" width="18.6666666666667" style="21" customWidth="1"/>
    <col min="3829" max="3829" width="34.3333333333333" style="21" customWidth="1"/>
    <col min="3830" max="3830" width="7.5" style="21" customWidth="1"/>
    <col min="3831" max="3839" width="18.6666666666667" style="21" customWidth="1"/>
    <col min="3840" max="3840" width="11.3333333333333" style="21" customWidth="1"/>
    <col min="3841" max="4068" width="9.33333333333333" style="21"/>
    <col min="4069" max="4069" width="36.3333333333333" style="21" customWidth="1"/>
    <col min="4070" max="4070" width="6.33333333333333" style="21" customWidth="1"/>
    <col min="4071" max="4073" width="18.6666666666667" style="21" customWidth="1"/>
    <col min="4074" max="4074" width="34.3333333333333" style="21" customWidth="1"/>
    <col min="4075" max="4075" width="6.33333333333333" style="21" customWidth="1"/>
    <col min="4076" max="4084" width="18.6666666666667" style="21" customWidth="1"/>
    <col min="4085" max="4085" width="34.3333333333333" style="21" customWidth="1"/>
    <col min="4086" max="4086" width="7.5" style="21" customWidth="1"/>
    <col min="4087" max="4095" width="18.6666666666667" style="21" customWidth="1"/>
    <col min="4096" max="4096" width="11.3333333333333" style="21" customWidth="1"/>
    <col min="4097" max="4324" width="9.33333333333333" style="21"/>
    <col min="4325" max="4325" width="36.3333333333333" style="21" customWidth="1"/>
    <col min="4326" max="4326" width="6.33333333333333" style="21" customWidth="1"/>
    <col min="4327" max="4329" width="18.6666666666667" style="21" customWidth="1"/>
    <col min="4330" max="4330" width="34.3333333333333" style="21" customWidth="1"/>
    <col min="4331" max="4331" width="6.33333333333333" style="21" customWidth="1"/>
    <col min="4332" max="4340" width="18.6666666666667" style="21" customWidth="1"/>
    <col min="4341" max="4341" width="34.3333333333333" style="21" customWidth="1"/>
    <col min="4342" max="4342" width="7.5" style="21" customWidth="1"/>
    <col min="4343" max="4351" width="18.6666666666667" style="21" customWidth="1"/>
    <col min="4352" max="4352" width="11.3333333333333" style="21" customWidth="1"/>
    <col min="4353" max="4580" width="9.33333333333333" style="21"/>
    <col min="4581" max="4581" width="36.3333333333333" style="21" customWidth="1"/>
    <col min="4582" max="4582" width="6.33333333333333" style="21" customWidth="1"/>
    <col min="4583" max="4585" width="18.6666666666667" style="21" customWidth="1"/>
    <col min="4586" max="4586" width="34.3333333333333" style="21" customWidth="1"/>
    <col min="4587" max="4587" width="6.33333333333333" style="21" customWidth="1"/>
    <col min="4588" max="4596" width="18.6666666666667" style="21" customWidth="1"/>
    <col min="4597" max="4597" width="34.3333333333333" style="21" customWidth="1"/>
    <col min="4598" max="4598" width="7.5" style="21" customWidth="1"/>
    <col min="4599" max="4607" width="18.6666666666667" style="21" customWidth="1"/>
    <col min="4608" max="4608" width="11.3333333333333" style="21" customWidth="1"/>
    <col min="4609" max="4836" width="9.33333333333333" style="21"/>
    <col min="4837" max="4837" width="36.3333333333333" style="21" customWidth="1"/>
    <col min="4838" max="4838" width="6.33333333333333" style="21" customWidth="1"/>
    <col min="4839" max="4841" width="18.6666666666667" style="21" customWidth="1"/>
    <col min="4842" max="4842" width="34.3333333333333" style="21" customWidth="1"/>
    <col min="4843" max="4843" width="6.33333333333333" style="21" customWidth="1"/>
    <col min="4844" max="4852" width="18.6666666666667" style="21" customWidth="1"/>
    <col min="4853" max="4853" width="34.3333333333333" style="21" customWidth="1"/>
    <col min="4854" max="4854" width="7.5" style="21" customWidth="1"/>
    <col min="4855" max="4863" width="18.6666666666667" style="21" customWidth="1"/>
    <col min="4864" max="4864" width="11.3333333333333" style="21" customWidth="1"/>
    <col min="4865" max="5092" width="9.33333333333333" style="21"/>
    <col min="5093" max="5093" width="36.3333333333333" style="21" customWidth="1"/>
    <col min="5094" max="5094" width="6.33333333333333" style="21" customWidth="1"/>
    <col min="5095" max="5097" width="18.6666666666667" style="21" customWidth="1"/>
    <col min="5098" max="5098" width="34.3333333333333" style="21" customWidth="1"/>
    <col min="5099" max="5099" width="6.33333333333333" style="21" customWidth="1"/>
    <col min="5100" max="5108" width="18.6666666666667" style="21" customWidth="1"/>
    <col min="5109" max="5109" width="34.3333333333333" style="21" customWidth="1"/>
    <col min="5110" max="5110" width="7.5" style="21" customWidth="1"/>
    <col min="5111" max="5119" width="18.6666666666667" style="21" customWidth="1"/>
    <col min="5120" max="5120" width="11.3333333333333" style="21" customWidth="1"/>
    <col min="5121" max="5348" width="9.33333333333333" style="21"/>
    <col min="5349" max="5349" width="36.3333333333333" style="21" customWidth="1"/>
    <col min="5350" max="5350" width="6.33333333333333" style="21" customWidth="1"/>
    <col min="5351" max="5353" width="18.6666666666667" style="21" customWidth="1"/>
    <col min="5354" max="5354" width="34.3333333333333" style="21" customWidth="1"/>
    <col min="5355" max="5355" width="6.33333333333333" style="21" customWidth="1"/>
    <col min="5356" max="5364" width="18.6666666666667" style="21" customWidth="1"/>
    <col min="5365" max="5365" width="34.3333333333333" style="21" customWidth="1"/>
    <col min="5366" max="5366" width="7.5" style="21" customWidth="1"/>
    <col min="5367" max="5375" width="18.6666666666667" style="21" customWidth="1"/>
    <col min="5376" max="5376" width="11.3333333333333" style="21" customWidth="1"/>
    <col min="5377" max="5604" width="9.33333333333333" style="21"/>
    <col min="5605" max="5605" width="36.3333333333333" style="21" customWidth="1"/>
    <col min="5606" max="5606" width="6.33333333333333" style="21" customWidth="1"/>
    <col min="5607" max="5609" width="18.6666666666667" style="21" customWidth="1"/>
    <col min="5610" max="5610" width="34.3333333333333" style="21" customWidth="1"/>
    <col min="5611" max="5611" width="6.33333333333333" style="21" customWidth="1"/>
    <col min="5612" max="5620" width="18.6666666666667" style="21" customWidth="1"/>
    <col min="5621" max="5621" width="34.3333333333333" style="21" customWidth="1"/>
    <col min="5622" max="5622" width="7.5" style="21" customWidth="1"/>
    <col min="5623" max="5631" width="18.6666666666667" style="21" customWidth="1"/>
    <col min="5632" max="5632" width="11.3333333333333" style="21" customWidth="1"/>
    <col min="5633" max="5860" width="9.33333333333333" style="21"/>
    <col min="5861" max="5861" width="36.3333333333333" style="21" customWidth="1"/>
    <col min="5862" max="5862" width="6.33333333333333" style="21" customWidth="1"/>
    <col min="5863" max="5865" width="18.6666666666667" style="21" customWidth="1"/>
    <col min="5866" max="5866" width="34.3333333333333" style="21" customWidth="1"/>
    <col min="5867" max="5867" width="6.33333333333333" style="21" customWidth="1"/>
    <col min="5868" max="5876" width="18.6666666666667" style="21" customWidth="1"/>
    <col min="5877" max="5877" width="34.3333333333333" style="21" customWidth="1"/>
    <col min="5878" max="5878" width="7.5" style="21" customWidth="1"/>
    <col min="5879" max="5887" width="18.6666666666667" style="21" customWidth="1"/>
    <col min="5888" max="5888" width="11.3333333333333" style="21" customWidth="1"/>
    <col min="5889" max="6116" width="9.33333333333333" style="21"/>
    <col min="6117" max="6117" width="36.3333333333333" style="21" customWidth="1"/>
    <col min="6118" max="6118" width="6.33333333333333" style="21" customWidth="1"/>
    <col min="6119" max="6121" width="18.6666666666667" style="21" customWidth="1"/>
    <col min="6122" max="6122" width="34.3333333333333" style="21" customWidth="1"/>
    <col min="6123" max="6123" width="6.33333333333333" style="21" customWidth="1"/>
    <col min="6124" max="6132" width="18.6666666666667" style="21" customWidth="1"/>
    <col min="6133" max="6133" width="34.3333333333333" style="21" customWidth="1"/>
    <col min="6134" max="6134" width="7.5" style="21" customWidth="1"/>
    <col min="6135" max="6143" width="18.6666666666667" style="21" customWidth="1"/>
    <col min="6144" max="6144" width="11.3333333333333" style="21" customWidth="1"/>
    <col min="6145" max="6372" width="9.33333333333333" style="21"/>
    <col min="6373" max="6373" width="36.3333333333333" style="21" customWidth="1"/>
    <col min="6374" max="6374" width="6.33333333333333" style="21" customWidth="1"/>
    <col min="6375" max="6377" width="18.6666666666667" style="21" customWidth="1"/>
    <col min="6378" max="6378" width="34.3333333333333" style="21" customWidth="1"/>
    <col min="6379" max="6379" width="6.33333333333333" style="21" customWidth="1"/>
    <col min="6380" max="6388" width="18.6666666666667" style="21" customWidth="1"/>
    <col min="6389" max="6389" width="34.3333333333333" style="21" customWidth="1"/>
    <col min="6390" max="6390" width="7.5" style="21" customWidth="1"/>
    <col min="6391" max="6399" width="18.6666666666667" style="21" customWidth="1"/>
    <col min="6400" max="6400" width="11.3333333333333" style="21" customWidth="1"/>
    <col min="6401" max="6628" width="9.33333333333333" style="21"/>
    <col min="6629" max="6629" width="36.3333333333333" style="21" customWidth="1"/>
    <col min="6630" max="6630" width="6.33333333333333" style="21" customWidth="1"/>
    <col min="6631" max="6633" width="18.6666666666667" style="21" customWidth="1"/>
    <col min="6634" max="6634" width="34.3333333333333" style="21" customWidth="1"/>
    <col min="6635" max="6635" width="6.33333333333333" style="21" customWidth="1"/>
    <col min="6636" max="6644" width="18.6666666666667" style="21" customWidth="1"/>
    <col min="6645" max="6645" width="34.3333333333333" style="21" customWidth="1"/>
    <col min="6646" max="6646" width="7.5" style="21" customWidth="1"/>
    <col min="6647" max="6655" width="18.6666666666667" style="21" customWidth="1"/>
    <col min="6656" max="6656" width="11.3333333333333" style="21" customWidth="1"/>
    <col min="6657" max="6884" width="9.33333333333333" style="21"/>
    <col min="6885" max="6885" width="36.3333333333333" style="21" customWidth="1"/>
    <col min="6886" max="6886" width="6.33333333333333" style="21" customWidth="1"/>
    <col min="6887" max="6889" width="18.6666666666667" style="21" customWidth="1"/>
    <col min="6890" max="6890" width="34.3333333333333" style="21" customWidth="1"/>
    <col min="6891" max="6891" width="6.33333333333333" style="21" customWidth="1"/>
    <col min="6892" max="6900" width="18.6666666666667" style="21" customWidth="1"/>
    <col min="6901" max="6901" width="34.3333333333333" style="21" customWidth="1"/>
    <col min="6902" max="6902" width="7.5" style="21" customWidth="1"/>
    <col min="6903" max="6911" width="18.6666666666667" style="21" customWidth="1"/>
    <col min="6912" max="6912" width="11.3333333333333" style="21" customWidth="1"/>
    <col min="6913" max="7140" width="9.33333333333333" style="21"/>
    <col min="7141" max="7141" width="36.3333333333333" style="21" customWidth="1"/>
    <col min="7142" max="7142" width="6.33333333333333" style="21" customWidth="1"/>
    <col min="7143" max="7145" width="18.6666666666667" style="21" customWidth="1"/>
    <col min="7146" max="7146" width="34.3333333333333" style="21" customWidth="1"/>
    <col min="7147" max="7147" width="6.33333333333333" style="21" customWidth="1"/>
    <col min="7148" max="7156" width="18.6666666666667" style="21" customWidth="1"/>
    <col min="7157" max="7157" width="34.3333333333333" style="21" customWidth="1"/>
    <col min="7158" max="7158" width="7.5" style="21" customWidth="1"/>
    <col min="7159" max="7167" width="18.6666666666667" style="21" customWidth="1"/>
    <col min="7168" max="7168" width="11.3333333333333" style="21" customWidth="1"/>
    <col min="7169" max="7396" width="9.33333333333333" style="21"/>
    <col min="7397" max="7397" width="36.3333333333333" style="21" customWidth="1"/>
    <col min="7398" max="7398" width="6.33333333333333" style="21" customWidth="1"/>
    <col min="7399" max="7401" width="18.6666666666667" style="21" customWidth="1"/>
    <col min="7402" max="7402" width="34.3333333333333" style="21" customWidth="1"/>
    <col min="7403" max="7403" width="6.33333333333333" style="21" customWidth="1"/>
    <col min="7404" max="7412" width="18.6666666666667" style="21" customWidth="1"/>
    <col min="7413" max="7413" width="34.3333333333333" style="21" customWidth="1"/>
    <col min="7414" max="7414" width="7.5" style="21" customWidth="1"/>
    <col min="7415" max="7423" width="18.6666666666667" style="21" customWidth="1"/>
    <col min="7424" max="7424" width="11.3333333333333" style="21" customWidth="1"/>
    <col min="7425" max="7652" width="9.33333333333333" style="21"/>
    <col min="7653" max="7653" width="36.3333333333333" style="21" customWidth="1"/>
    <col min="7654" max="7654" width="6.33333333333333" style="21" customWidth="1"/>
    <col min="7655" max="7657" width="18.6666666666667" style="21" customWidth="1"/>
    <col min="7658" max="7658" width="34.3333333333333" style="21" customWidth="1"/>
    <col min="7659" max="7659" width="6.33333333333333" style="21" customWidth="1"/>
    <col min="7660" max="7668" width="18.6666666666667" style="21" customWidth="1"/>
    <col min="7669" max="7669" width="34.3333333333333" style="21" customWidth="1"/>
    <col min="7670" max="7670" width="7.5" style="21" customWidth="1"/>
    <col min="7671" max="7679" width="18.6666666666667" style="21" customWidth="1"/>
    <col min="7680" max="7680" width="11.3333333333333" style="21" customWidth="1"/>
    <col min="7681" max="7908" width="9.33333333333333" style="21"/>
    <col min="7909" max="7909" width="36.3333333333333" style="21" customWidth="1"/>
    <col min="7910" max="7910" width="6.33333333333333" style="21" customWidth="1"/>
    <col min="7911" max="7913" width="18.6666666666667" style="21" customWidth="1"/>
    <col min="7914" max="7914" width="34.3333333333333" style="21" customWidth="1"/>
    <col min="7915" max="7915" width="6.33333333333333" style="21" customWidth="1"/>
    <col min="7916" max="7924" width="18.6666666666667" style="21" customWidth="1"/>
    <col min="7925" max="7925" width="34.3333333333333" style="21" customWidth="1"/>
    <col min="7926" max="7926" width="7.5" style="21" customWidth="1"/>
    <col min="7927" max="7935" width="18.6666666666667" style="21" customWidth="1"/>
    <col min="7936" max="7936" width="11.3333333333333" style="21" customWidth="1"/>
    <col min="7937" max="8164" width="9.33333333333333" style="21"/>
    <col min="8165" max="8165" width="36.3333333333333" style="21" customWidth="1"/>
    <col min="8166" max="8166" width="6.33333333333333" style="21" customWidth="1"/>
    <col min="8167" max="8169" width="18.6666666666667" style="21" customWidth="1"/>
    <col min="8170" max="8170" width="34.3333333333333" style="21" customWidth="1"/>
    <col min="8171" max="8171" width="6.33333333333333" style="21" customWidth="1"/>
    <col min="8172" max="8180" width="18.6666666666667" style="21" customWidth="1"/>
    <col min="8181" max="8181" width="34.3333333333333" style="21" customWidth="1"/>
    <col min="8182" max="8182" width="7.5" style="21" customWidth="1"/>
    <col min="8183" max="8191" width="18.6666666666667" style="21" customWidth="1"/>
    <col min="8192" max="8192" width="11.3333333333333" style="21" customWidth="1"/>
    <col min="8193" max="8420" width="9.33333333333333" style="21"/>
    <col min="8421" max="8421" width="36.3333333333333" style="21" customWidth="1"/>
    <col min="8422" max="8422" width="6.33333333333333" style="21" customWidth="1"/>
    <col min="8423" max="8425" width="18.6666666666667" style="21" customWidth="1"/>
    <col min="8426" max="8426" width="34.3333333333333" style="21" customWidth="1"/>
    <col min="8427" max="8427" width="6.33333333333333" style="21" customWidth="1"/>
    <col min="8428" max="8436" width="18.6666666666667" style="21" customWidth="1"/>
    <col min="8437" max="8437" width="34.3333333333333" style="21" customWidth="1"/>
    <col min="8438" max="8438" width="7.5" style="21" customWidth="1"/>
    <col min="8439" max="8447" width="18.6666666666667" style="21" customWidth="1"/>
    <col min="8448" max="8448" width="11.3333333333333" style="21" customWidth="1"/>
    <col min="8449" max="8676" width="9.33333333333333" style="21"/>
    <col min="8677" max="8677" width="36.3333333333333" style="21" customWidth="1"/>
    <col min="8678" max="8678" width="6.33333333333333" style="21" customWidth="1"/>
    <col min="8679" max="8681" width="18.6666666666667" style="21" customWidth="1"/>
    <col min="8682" max="8682" width="34.3333333333333" style="21" customWidth="1"/>
    <col min="8683" max="8683" width="6.33333333333333" style="21" customWidth="1"/>
    <col min="8684" max="8692" width="18.6666666666667" style="21" customWidth="1"/>
    <col min="8693" max="8693" width="34.3333333333333" style="21" customWidth="1"/>
    <col min="8694" max="8694" width="7.5" style="21" customWidth="1"/>
    <col min="8695" max="8703" width="18.6666666666667" style="21" customWidth="1"/>
    <col min="8704" max="8704" width="11.3333333333333" style="21" customWidth="1"/>
    <col min="8705" max="8932" width="9.33333333333333" style="21"/>
    <col min="8933" max="8933" width="36.3333333333333" style="21" customWidth="1"/>
    <col min="8934" max="8934" width="6.33333333333333" style="21" customWidth="1"/>
    <col min="8935" max="8937" width="18.6666666666667" style="21" customWidth="1"/>
    <col min="8938" max="8938" width="34.3333333333333" style="21" customWidth="1"/>
    <col min="8939" max="8939" width="6.33333333333333" style="21" customWidth="1"/>
    <col min="8940" max="8948" width="18.6666666666667" style="21" customWidth="1"/>
    <col min="8949" max="8949" width="34.3333333333333" style="21" customWidth="1"/>
    <col min="8950" max="8950" width="7.5" style="21" customWidth="1"/>
    <col min="8951" max="8959" width="18.6666666666667" style="21" customWidth="1"/>
    <col min="8960" max="8960" width="11.3333333333333" style="21" customWidth="1"/>
    <col min="8961" max="9188" width="9.33333333333333" style="21"/>
    <col min="9189" max="9189" width="36.3333333333333" style="21" customWidth="1"/>
    <col min="9190" max="9190" width="6.33333333333333" style="21" customWidth="1"/>
    <col min="9191" max="9193" width="18.6666666666667" style="21" customWidth="1"/>
    <col min="9194" max="9194" width="34.3333333333333" style="21" customWidth="1"/>
    <col min="9195" max="9195" width="6.33333333333333" style="21" customWidth="1"/>
    <col min="9196" max="9204" width="18.6666666666667" style="21" customWidth="1"/>
    <col min="9205" max="9205" width="34.3333333333333" style="21" customWidth="1"/>
    <col min="9206" max="9206" width="7.5" style="21" customWidth="1"/>
    <col min="9207" max="9215" width="18.6666666666667" style="21" customWidth="1"/>
    <col min="9216" max="9216" width="11.3333333333333" style="21" customWidth="1"/>
    <col min="9217" max="9444" width="9.33333333333333" style="21"/>
    <col min="9445" max="9445" width="36.3333333333333" style="21" customWidth="1"/>
    <col min="9446" max="9446" width="6.33333333333333" style="21" customWidth="1"/>
    <col min="9447" max="9449" width="18.6666666666667" style="21" customWidth="1"/>
    <col min="9450" max="9450" width="34.3333333333333" style="21" customWidth="1"/>
    <col min="9451" max="9451" width="6.33333333333333" style="21" customWidth="1"/>
    <col min="9452" max="9460" width="18.6666666666667" style="21" customWidth="1"/>
    <col min="9461" max="9461" width="34.3333333333333" style="21" customWidth="1"/>
    <col min="9462" max="9462" width="7.5" style="21" customWidth="1"/>
    <col min="9463" max="9471" width="18.6666666666667" style="21" customWidth="1"/>
    <col min="9472" max="9472" width="11.3333333333333" style="21" customWidth="1"/>
    <col min="9473" max="9700" width="9.33333333333333" style="21"/>
    <col min="9701" max="9701" width="36.3333333333333" style="21" customWidth="1"/>
    <col min="9702" max="9702" width="6.33333333333333" style="21" customWidth="1"/>
    <col min="9703" max="9705" width="18.6666666666667" style="21" customWidth="1"/>
    <col min="9706" max="9706" width="34.3333333333333" style="21" customWidth="1"/>
    <col min="9707" max="9707" width="6.33333333333333" style="21" customWidth="1"/>
    <col min="9708" max="9716" width="18.6666666666667" style="21" customWidth="1"/>
    <col min="9717" max="9717" width="34.3333333333333" style="21" customWidth="1"/>
    <col min="9718" max="9718" width="7.5" style="21" customWidth="1"/>
    <col min="9719" max="9727" width="18.6666666666667" style="21" customWidth="1"/>
    <col min="9728" max="9728" width="11.3333333333333" style="21" customWidth="1"/>
    <col min="9729" max="9956" width="9.33333333333333" style="21"/>
    <col min="9957" max="9957" width="36.3333333333333" style="21" customWidth="1"/>
    <col min="9958" max="9958" width="6.33333333333333" style="21" customWidth="1"/>
    <col min="9959" max="9961" width="18.6666666666667" style="21" customWidth="1"/>
    <col min="9962" max="9962" width="34.3333333333333" style="21" customWidth="1"/>
    <col min="9963" max="9963" width="6.33333333333333" style="21" customWidth="1"/>
    <col min="9964" max="9972" width="18.6666666666667" style="21" customWidth="1"/>
    <col min="9973" max="9973" width="34.3333333333333" style="21" customWidth="1"/>
    <col min="9974" max="9974" width="7.5" style="21" customWidth="1"/>
    <col min="9975" max="9983" width="18.6666666666667" style="21" customWidth="1"/>
    <col min="9984" max="9984" width="11.3333333333333" style="21" customWidth="1"/>
    <col min="9985" max="10212" width="9.33333333333333" style="21"/>
    <col min="10213" max="10213" width="36.3333333333333" style="21" customWidth="1"/>
    <col min="10214" max="10214" width="6.33333333333333" style="21" customWidth="1"/>
    <col min="10215" max="10217" width="18.6666666666667" style="21" customWidth="1"/>
    <col min="10218" max="10218" width="34.3333333333333" style="21" customWidth="1"/>
    <col min="10219" max="10219" width="6.33333333333333" style="21" customWidth="1"/>
    <col min="10220" max="10228" width="18.6666666666667" style="21" customWidth="1"/>
    <col min="10229" max="10229" width="34.3333333333333" style="21" customWidth="1"/>
    <col min="10230" max="10230" width="7.5" style="21" customWidth="1"/>
    <col min="10231" max="10239" width="18.6666666666667" style="21" customWidth="1"/>
    <col min="10240" max="10240" width="11.3333333333333" style="21" customWidth="1"/>
    <col min="10241" max="10468" width="9.33333333333333" style="21"/>
    <col min="10469" max="10469" width="36.3333333333333" style="21" customWidth="1"/>
    <col min="10470" max="10470" width="6.33333333333333" style="21" customWidth="1"/>
    <col min="10471" max="10473" width="18.6666666666667" style="21" customWidth="1"/>
    <col min="10474" max="10474" width="34.3333333333333" style="21" customWidth="1"/>
    <col min="10475" max="10475" width="6.33333333333333" style="21" customWidth="1"/>
    <col min="10476" max="10484" width="18.6666666666667" style="21" customWidth="1"/>
    <col min="10485" max="10485" width="34.3333333333333" style="21" customWidth="1"/>
    <col min="10486" max="10486" width="7.5" style="21" customWidth="1"/>
    <col min="10487" max="10495" width="18.6666666666667" style="21" customWidth="1"/>
    <col min="10496" max="10496" width="11.3333333333333" style="21" customWidth="1"/>
    <col min="10497" max="10724" width="9.33333333333333" style="21"/>
    <col min="10725" max="10725" width="36.3333333333333" style="21" customWidth="1"/>
    <col min="10726" max="10726" width="6.33333333333333" style="21" customWidth="1"/>
    <col min="10727" max="10729" width="18.6666666666667" style="21" customWidth="1"/>
    <col min="10730" max="10730" width="34.3333333333333" style="21" customWidth="1"/>
    <col min="10731" max="10731" width="6.33333333333333" style="21" customWidth="1"/>
    <col min="10732" max="10740" width="18.6666666666667" style="21" customWidth="1"/>
    <col min="10741" max="10741" width="34.3333333333333" style="21" customWidth="1"/>
    <col min="10742" max="10742" width="7.5" style="21" customWidth="1"/>
    <col min="10743" max="10751" width="18.6666666666667" style="21" customWidth="1"/>
    <col min="10752" max="10752" width="11.3333333333333" style="21" customWidth="1"/>
    <col min="10753" max="10980" width="9.33333333333333" style="21"/>
    <col min="10981" max="10981" width="36.3333333333333" style="21" customWidth="1"/>
    <col min="10982" max="10982" width="6.33333333333333" style="21" customWidth="1"/>
    <col min="10983" max="10985" width="18.6666666666667" style="21" customWidth="1"/>
    <col min="10986" max="10986" width="34.3333333333333" style="21" customWidth="1"/>
    <col min="10987" max="10987" width="6.33333333333333" style="21" customWidth="1"/>
    <col min="10988" max="10996" width="18.6666666666667" style="21" customWidth="1"/>
    <col min="10997" max="10997" width="34.3333333333333" style="21" customWidth="1"/>
    <col min="10998" max="10998" width="7.5" style="21" customWidth="1"/>
    <col min="10999" max="11007" width="18.6666666666667" style="21" customWidth="1"/>
    <col min="11008" max="11008" width="11.3333333333333" style="21" customWidth="1"/>
    <col min="11009" max="11236" width="9.33333333333333" style="21"/>
    <col min="11237" max="11237" width="36.3333333333333" style="21" customWidth="1"/>
    <col min="11238" max="11238" width="6.33333333333333" style="21" customWidth="1"/>
    <col min="11239" max="11241" width="18.6666666666667" style="21" customWidth="1"/>
    <col min="11242" max="11242" width="34.3333333333333" style="21" customWidth="1"/>
    <col min="11243" max="11243" width="6.33333333333333" style="21" customWidth="1"/>
    <col min="11244" max="11252" width="18.6666666666667" style="21" customWidth="1"/>
    <col min="11253" max="11253" width="34.3333333333333" style="21" customWidth="1"/>
    <col min="11254" max="11254" width="7.5" style="21" customWidth="1"/>
    <col min="11255" max="11263" width="18.6666666666667" style="21" customWidth="1"/>
    <col min="11264" max="11264" width="11.3333333333333" style="21" customWidth="1"/>
    <col min="11265" max="11492" width="9.33333333333333" style="21"/>
    <col min="11493" max="11493" width="36.3333333333333" style="21" customWidth="1"/>
    <col min="11494" max="11494" width="6.33333333333333" style="21" customWidth="1"/>
    <col min="11495" max="11497" width="18.6666666666667" style="21" customWidth="1"/>
    <col min="11498" max="11498" width="34.3333333333333" style="21" customWidth="1"/>
    <col min="11499" max="11499" width="6.33333333333333" style="21" customWidth="1"/>
    <col min="11500" max="11508" width="18.6666666666667" style="21" customWidth="1"/>
    <col min="11509" max="11509" width="34.3333333333333" style="21" customWidth="1"/>
    <col min="11510" max="11510" width="7.5" style="21" customWidth="1"/>
    <col min="11511" max="11519" width="18.6666666666667" style="21" customWidth="1"/>
    <col min="11520" max="11520" width="11.3333333333333" style="21" customWidth="1"/>
    <col min="11521" max="11748" width="9.33333333333333" style="21"/>
    <col min="11749" max="11749" width="36.3333333333333" style="21" customWidth="1"/>
    <col min="11750" max="11750" width="6.33333333333333" style="21" customWidth="1"/>
    <col min="11751" max="11753" width="18.6666666666667" style="21" customWidth="1"/>
    <col min="11754" max="11754" width="34.3333333333333" style="21" customWidth="1"/>
    <col min="11755" max="11755" width="6.33333333333333" style="21" customWidth="1"/>
    <col min="11756" max="11764" width="18.6666666666667" style="21" customWidth="1"/>
    <col min="11765" max="11765" width="34.3333333333333" style="21" customWidth="1"/>
    <col min="11766" max="11766" width="7.5" style="21" customWidth="1"/>
    <col min="11767" max="11775" width="18.6666666666667" style="21" customWidth="1"/>
    <col min="11776" max="11776" width="11.3333333333333" style="21" customWidth="1"/>
    <col min="11777" max="12004" width="9.33333333333333" style="21"/>
    <col min="12005" max="12005" width="36.3333333333333" style="21" customWidth="1"/>
    <col min="12006" max="12006" width="6.33333333333333" style="21" customWidth="1"/>
    <col min="12007" max="12009" width="18.6666666666667" style="21" customWidth="1"/>
    <col min="12010" max="12010" width="34.3333333333333" style="21" customWidth="1"/>
    <col min="12011" max="12011" width="6.33333333333333" style="21" customWidth="1"/>
    <col min="12012" max="12020" width="18.6666666666667" style="21" customWidth="1"/>
    <col min="12021" max="12021" width="34.3333333333333" style="21" customWidth="1"/>
    <col min="12022" max="12022" width="7.5" style="21" customWidth="1"/>
    <col min="12023" max="12031" width="18.6666666666667" style="21" customWidth="1"/>
    <col min="12032" max="12032" width="11.3333333333333" style="21" customWidth="1"/>
    <col min="12033" max="12260" width="9.33333333333333" style="21"/>
    <col min="12261" max="12261" width="36.3333333333333" style="21" customWidth="1"/>
    <col min="12262" max="12262" width="6.33333333333333" style="21" customWidth="1"/>
    <col min="12263" max="12265" width="18.6666666666667" style="21" customWidth="1"/>
    <col min="12266" max="12266" width="34.3333333333333" style="21" customWidth="1"/>
    <col min="12267" max="12267" width="6.33333333333333" style="21" customWidth="1"/>
    <col min="12268" max="12276" width="18.6666666666667" style="21" customWidth="1"/>
    <col min="12277" max="12277" width="34.3333333333333" style="21" customWidth="1"/>
    <col min="12278" max="12278" width="7.5" style="21" customWidth="1"/>
    <col min="12279" max="12287" width="18.6666666666667" style="21" customWidth="1"/>
    <col min="12288" max="12288" width="11.3333333333333" style="21" customWidth="1"/>
    <col min="12289" max="12516" width="9.33333333333333" style="21"/>
    <col min="12517" max="12517" width="36.3333333333333" style="21" customWidth="1"/>
    <col min="12518" max="12518" width="6.33333333333333" style="21" customWidth="1"/>
    <col min="12519" max="12521" width="18.6666666666667" style="21" customWidth="1"/>
    <col min="12522" max="12522" width="34.3333333333333" style="21" customWidth="1"/>
    <col min="12523" max="12523" width="6.33333333333333" style="21" customWidth="1"/>
    <col min="12524" max="12532" width="18.6666666666667" style="21" customWidth="1"/>
    <col min="12533" max="12533" width="34.3333333333333" style="21" customWidth="1"/>
    <col min="12534" max="12534" width="7.5" style="21" customWidth="1"/>
    <col min="12535" max="12543" width="18.6666666666667" style="21" customWidth="1"/>
    <col min="12544" max="12544" width="11.3333333333333" style="21" customWidth="1"/>
    <col min="12545" max="12772" width="9.33333333333333" style="21"/>
    <col min="12773" max="12773" width="36.3333333333333" style="21" customWidth="1"/>
    <col min="12774" max="12774" width="6.33333333333333" style="21" customWidth="1"/>
    <col min="12775" max="12777" width="18.6666666666667" style="21" customWidth="1"/>
    <col min="12778" max="12778" width="34.3333333333333" style="21" customWidth="1"/>
    <col min="12779" max="12779" width="6.33333333333333" style="21" customWidth="1"/>
    <col min="12780" max="12788" width="18.6666666666667" style="21" customWidth="1"/>
    <col min="12789" max="12789" width="34.3333333333333" style="21" customWidth="1"/>
    <col min="12790" max="12790" width="7.5" style="21" customWidth="1"/>
    <col min="12791" max="12799" width="18.6666666666667" style="21" customWidth="1"/>
    <col min="12800" max="12800" width="11.3333333333333" style="21" customWidth="1"/>
    <col min="12801" max="13028" width="9.33333333333333" style="21"/>
    <col min="13029" max="13029" width="36.3333333333333" style="21" customWidth="1"/>
    <col min="13030" max="13030" width="6.33333333333333" style="21" customWidth="1"/>
    <col min="13031" max="13033" width="18.6666666666667" style="21" customWidth="1"/>
    <col min="13034" max="13034" width="34.3333333333333" style="21" customWidth="1"/>
    <col min="13035" max="13035" width="6.33333333333333" style="21" customWidth="1"/>
    <col min="13036" max="13044" width="18.6666666666667" style="21" customWidth="1"/>
    <col min="13045" max="13045" width="34.3333333333333" style="21" customWidth="1"/>
    <col min="13046" max="13046" width="7.5" style="21" customWidth="1"/>
    <col min="13047" max="13055" width="18.6666666666667" style="21" customWidth="1"/>
    <col min="13056" max="13056" width="11.3333333333333" style="21" customWidth="1"/>
    <col min="13057" max="13284" width="9.33333333333333" style="21"/>
    <col min="13285" max="13285" width="36.3333333333333" style="21" customWidth="1"/>
    <col min="13286" max="13286" width="6.33333333333333" style="21" customWidth="1"/>
    <col min="13287" max="13289" width="18.6666666666667" style="21" customWidth="1"/>
    <col min="13290" max="13290" width="34.3333333333333" style="21" customWidth="1"/>
    <col min="13291" max="13291" width="6.33333333333333" style="21" customWidth="1"/>
    <col min="13292" max="13300" width="18.6666666666667" style="21" customWidth="1"/>
    <col min="13301" max="13301" width="34.3333333333333" style="21" customWidth="1"/>
    <col min="13302" max="13302" width="7.5" style="21" customWidth="1"/>
    <col min="13303" max="13311" width="18.6666666666667" style="21" customWidth="1"/>
    <col min="13312" max="13312" width="11.3333333333333" style="21" customWidth="1"/>
    <col min="13313" max="13540" width="9.33333333333333" style="21"/>
    <col min="13541" max="13541" width="36.3333333333333" style="21" customWidth="1"/>
    <col min="13542" max="13542" width="6.33333333333333" style="21" customWidth="1"/>
    <col min="13543" max="13545" width="18.6666666666667" style="21" customWidth="1"/>
    <col min="13546" max="13546" width="34.3333333333333" style="21" customWidth="1"/>
    <col min="13547" max="13547" width="6.33333333333333" style="21" customWidth="1"/>
    <col min="13548" max="13556" width="18.6666666666667" style="21" customWidth="1"/>
    <col min="13557" max="13557" width="34.3333333333333" style="21" customWidth="1"/>
    <col min="13558" max="13558" width="7.5" style="21" customWidth="1"/>
    <col min="13559" max="13567" width="18.6666666666667" style="21" customWidth="1"/>
    <col min="13568" max="13568" width="11.3333333333333" style="21" customWidth="1"/>
    <col min="13569" max="13796" width="9.33333333333333" style="21"/>
    <col min="13797" max="13797" width="36.3333333333333" style="21" customWidth="1"/>
    <col min="13798" max="13798" width="6.33333333333333" style="21" customWidth="1"/>
    <col min="13799" max="13801" width="18.6666666666667" style="21" customWidth="1"/>
    <col min="13802" max="13802" width="34.3333333333333" style="21" customWidth="1"/>
    <col min="13803" max="13803" width="6.33333333333333" style="21" customWidth="1"/>
    <col min="13804" max="13812" width="18.6666666666667" style="21" customWidth="1"/>
    <col min="13813" max="13813" width="34.3333333333333" style="21" customWidth="1"/>
    <col min="13814" max="13814" width="7.5" style="21" customWidth="1"/>
    <col min="13815" max="13823" width="18.6666666666667" style="21" customWidth="1"/>
    <col min="13824" max="13824" width="11.3333333333333" style="21" customWidth="1"/>
    <col min="13825" max="14052" width="9.33333333333333" style="21"/>
    <col min="14053" max="14053" width="36.3333333333333" style="21" customWidth="1"/>
    <col min="14054" max="14054" width="6.33333333333333" style="21" customWidth="1"/>
    <col min="14055" max="14057" width="18.6666666666667" style="21" customWidth="1"/>
    <col min="14058" max="14058" width="34.3333333333333" style="21" customWidth="1"/>
    <col min="14059" max="14059" width="6.33333333333333" style="21" customWidth="1"/>
    <col min="14060" max="14068" width="18.6666666666667" style="21" customWidth="1"/>
    <col min="14069" max="14069" width="34.3333333333333" style="21" customWidth="1"/>
    <col min="14070" max="14070" width="7.5" style="21" customWidth="1"/>
    <col min="14071" max="14079" width="18.6666666666667" style="21" customWidth="1"/>
    <col min="14080" max="14080" width="11.3333333333333" style="21" customWidth="1"/>
    <col min="14081" max="14308" width="9.33333333333333" style="21"/>
    <col min="14309" max="14309" width="36.3333333333333" style="21" customWidth="1"/>
    <col min="14310" max="14310" width="6.33333333333333" style="21" customWidth="1"/>
    <col min="14311" max="14313" width="18.6666666666667" style="21" customWidth="1"/>
    <col min="14314" max="14314" width="34.3333333333333" style="21" customWidth="1"/>
    <col min="14315" max="14315" width="6.33333333333333" style="21" customWidth="1"/>
    <col min="14316" max="14324" width="18.6666666666667" style="21" customWidth="1"/>
    <col min="14325" max="14325" width="34.3333333333333" style="21" customWidth="1"/>
    <col min="14326" max="14326" width="7.5" style="21" customWidth="1"/>
    <col min="14327" max="14335" width="18.6666666666667" style="21" customWidth="1"/>
    <col min="14336" max="14336" width="11.3333333333333" style="21" customWidth="1"/>
    <col min="14337" max="14564" width="9.33333333333333" style="21"/>
    <col min="14565" max="14565" width="36.3333333333333" style="21" customWidth="1"/>
    <col min="14566" max="14566" width="6.33333333333333" style="21" customWidth="1"/>
    <col min="14567" max="14569" width="18.6666666666667" style="21" customWidth="1"/>
    <col min="14570" max="14570" width="34.3333333333333" style="21" customWidth="1"/>
    <col min="14571" max="14571" width="6.33333333333333" style="21" customWidth="1"/>
    <col min="14572" max="14580" width="18.6666666666667" style="21" customWidth="1"/>
    <col min="14581" max="14581" width="34.3333333333333" style="21" customWidth="1"/>
    <col min="14582" max="14582" width="7.5" style="21" customWidth="1"/>
    <col min="14583" max="14591" width="18.6666666666667" style="21" customWidth="1"/>
    <col min="14592" max="14592" width="11.3333333333333" style="21" customWidth="1"/>
    <col min="14593" max="14820" width="9.33333333333333" style="21"/>
    <col min="14821" max="14821" width="36.3333333333333" style="21" customWidth="1"/>
    <col min="14822" max="14822" width="6.33333333333333" style="21" customWidth="1"/>
    <col min="14823" max="14825" width="18.6666666666667" style="21" customWidth="1"/>
    <col min="14826" max="14826" width="34.3333333333333" style="21" customWidth="1"/>
    <col min="14827" max="14827" width="6.33333333333333" style="21" customWidth="1"/>
    <col min="14828" max="14836" width="18.6666666666667" style="21" customWidth="1"/>
    <col min="14837" max="14837" width="34.3333333333333" style="21" customWidth="1"/>
    <col min="14838" max="14838" width="7.5" style="21" customWidth="1"/>
    <col min="14839" max="14847" width="18.6666666666667" style="21" customWidth="1"/>
    <col min="14848" max="14848" width="11.3333333333333" style="21" customWidth="1"/>
    <col min="14849" max="15076" width="9.33333333333333" style="21"/>
    <col min="15077" max="15077" width="36.3333333333333" style="21" customWidth="1"/>
    <col min="15078" max="15078" width="6.33333333333333" style="21" customWidth="1"/>
    <col min="15079" max="15081" width="18.6666666666667" style="21" customWidth="1"/>
    <col min="15082" max="15082" width="34.3333333333333" style="21" customWidth="1"/>
    <col min="15083" max="15083" width="6.33333333333333" style="21" customWidth="1"/>
    <col min="15084" max="15092" width="18.6666666666667" style="21" customWidth="1"/>
    <col min="15093" max="15093" width="34.3333333333333" style="21" customWidth="1"/>
    <col min="15094" max="15094" width="7.5" style="21" customWidth="1"/>
    <col min="15095" max="15103" width="18.6666666666667" style="21" customWidth="1"/>
    <col min="15104" max="15104" width="11.3333333333333" style="21" customWidth="1"/>
    <col min="15105" max="15332" width="9.33333333333333" style="21"/>
    <col min="15333" max="15333" width="36.3333333333333" style="21" customWidth="1"/>
    <col min="15334" max="15334" width="6.33333333333333" style="21" customWidth="1"/>
    <col min="15335" max="15337" width="18.6666666666667" style="21" customWidth="1"/>
    <col min="15338" max="15338" width="34.3333333333333" style="21" customWidth="1"/>
    <col min="15339" max="15339" width="6.33333333333333" style="21" customWidth="1"/>
    <col min="15340" max="15348" width="18.6666666666667" style="21" customWidth="1"/>
    <col min="15349" max="15349" width="34.3333333333333" style="21" customWidth="1"/>
    <col min="15350" max="15350" width="7.5" style="21" customWidth="1"/>
    <col min="15351" max="15359" width="18.6666666666667" style="21" customWidth="1"/>
    <col min="15360" max="15360" width="11.3333333333333" style="21" customWidth="1"/>
    <col min="15361" max="15588" width="9.33333333333333" style="21"/>
    <col min="15589" max="15589" width="36.3333333333333" style="21" customWidth="1"/>
    <col min="15590" max="15590" width="6.33333333333333" style="21" customWidth="1"/>
    <col min="15591" max="15593" width="18.6666666666667" style="21" customWidth="1"/>
    <col min="15594" max="15594" width="34.3333333333333" style="21" customWidth="1"/>
    <col min="15595" max="15595" width="6.33333333333333" style="21" customWidth="1"/>
    <col min="15596" max="15604" width="18.6666666666667" style="21" customWidth="1"/>
    <col min="15605" max="15605" width="34.3333333333333" style="21" customWidth="1"/>
    <col min="15606" max="15606" width="7.5" style="21" customWidth="1"/>
    <col min="15607" max="15615" width="18.6666666666667" style="21" customWidth="1"/>
    <col min="15616" max="15616" width="11.3333333333333" style="21" customWidth="1"/>
    <col min="15617" max="15844" width="9.33333333333333" style="21"/>
    <col min="15845" max="15845" width="36.3333333333333" style="21" customWidth="1"/>
    <col min="15846" max="15846" width="6.33333333333333" style="21" customWidth="1"/>
    <col min="15847" max="15849" width="18.6666666666667" style="21" customWidth="1"/>
    <col min="15850" max="15850" width="34.3333333333333" style="21" customWidth="1"/>
    <col min="15851" max="15851" width="6.33333333333333" style="21" customWidth="1"/>
    <col min="15852" max="15860" width="18.6666666666667" style="21" customWidth="1"/>
    <col min="15861" max="15861" width="34.3333333333333" style="21" customWidth="1"/>
    <col min="15862" max="15862" width="7.5" style="21" customWidth="1"/>
    <col min="15863" max="15871" width="18.6666666666667" style="21" customWidth="1"/>
    <col min="15872" max="15872" width="11.3333333333333" style="21" customWidth="1"/>
    <col min="15873" max="16100" width="9.33333333333333" style="21"/>
    <col min="16101" max="16101" width="36.3333333333333" style="21" customWidth="1"/>
    <col min="16102" max="16102" width="6.33333333333333" style="21" customWidth="1"/>
    <col min="16103" max="16105" width="18.6666666666667" style="21" customWidth="1"/>
    <col min="16106" max="16106" width="34.3333333333333" style="21" customWidth="1"/>
    <col min="16107" max="16107" width="6.33333333333333" style="21" customWidth="1"/>
    <col min="16108" max="16116" width="18.6666666666667" style="21" customWidth="1"/>
    <col min="16117" max="16117" width="34.3333333333333" style="21" customWidth="1"/>
    <col min="16118" max="16118" width="7.5" style="21" customWidth="1"/>
    <col min="16119" max="16127" width="18.6666666666667" style="21" customWidth="1"/>
    <col min="16128" max="16128" width="11.3333333333333" style="21" customWidth="1"/>
    <col min="16129" max="16378" width="9.33333333333333" style="21"/>
    <col min="16379" max="16384" width="9" style="21"/>
  </cols>
  <sheetData>
    <row r="1" ht="35.25" customHeight="1" spans="1:6">
      <c r="A1" s="152" t="s">
        <v>192</v>
      </c>
      <c r="B1" s="1"/>
      <c r="C1" s="1"/>
      <c r="D1" s="1"/>
      <c r="E1" s="1"/>
      <c r="F1" s="1"/>
    </row>
    <row r="2" ht="14.25" customHeight="1" spans="1:6">
      <c r="A2" s="22"/>
      <c r="F2" s="57" t="s">
        <v>193</v>
      </c>
    </row>
    <row r="3" ht="14.25" customHeight="1" spans="1:6">
      <c r="A3" s="43" t="s">
        <v>3</v>
      </c>
      <c r="B3" s="43"/>
      <c r="D3" s="90"/>
      <c r="F3" s="57" t="s">
        <v>4</v>
      </c>
    </row>
    <row r="4" ht="18.75" customHeight="1" spans="1:6">
      <c r="A4" s="63" t="s">
        <v>5</v>
      </c>
      <c r="B4" s="63" t="s">
        <v>52</v>
      </c>
      <c r="C4" s="63" t="s">
        <v>6</v>
      </c>
      <c r="D4" s="63" t="s">
        <v>52</v>
      </c>
      <c r="E4" s="63" t="s">
        <v>52</v>
      </c>
      <c r="F4" s="63" t="s">
        <v>52</v>
      </c>
    </row>
    <row r="5" ht="18.75" customHeight="1" spans="1:6">
      <c r="A5" s="91" t="s">
        <v>194</v>
      </c>
      <c r="B5" s="91" t="s">
        <v>8</v>
      </c>
      <c r="C5" s="91" t="s">
        <v>195</v>
      </c>
      <c r="D5" s="63" t="s">
        <v>8</v>
      </c>
      <c r="E5" s="63" t="s">
        <v>52</v>
      </c>
      <c r="F5" s="63" t="s">
        <v>52</v>
      </c>
    </row>
    <row r="6" ht="31.5" customHeight="1" spans="1:6">
      <c r="A6" s="91" t="s">
        <v>52</v>
      </c>
      <c r="B6" s="91" t="s">
        <v>52</v>
      </c>
      <c r="C6" s="91" t="s">
        <v>52</v>
      </c>
      <c r="D6" s="63" t="s">
        <v>61</v>
      </c>
      <c r="E6" s="91" t="s">
        <v>196</v>
      </c>
      <c r="F6" s="91" t="s">
        <v>197</v>
      </c>
    </row>
    <row r="7" ht="21" customHeight="1" spans="1:6">
      <c r="A7" s="92" t="s">
        <v>198</v>
      </c>
      <c r="B7" s="93">
        <v>32393.15</v>
      </c>
      <c r="C7" s="92" t="s">
        <v>10</v>
      </c>
      <c r="D7" s="93">
        <v>0</v>
      </c>
      <c r="E7" s="93">
        <v>0</v>
      </c>
      <c r="F7" s="94">
        <v>0</v>
      </c>
    </row>
    <row r="8" ht="21" customHeight="1" spans="1:6">
      <c r="A8" s="92" t="s">
        <v>199</v>
      </c>
      <c r="B8" s="93">
        <v>17088.89</v>
      </c>
      <c r="C8" s="92" t="s">
        <v>12</v>
      </c>
      <c r="D8" s="93">
        <v>0</v>
      </c>
      <c r="E8" s="93">
        <v>0</v>
      </c>
      <c r="F8" s="94">
        <v>0</v>
      </c>
    </row>
    <row r="9" ht="21" customHeight="1" spans="1:6">
      <c r="A9" s="92" t="s">
        <v>52</v>
      </c>
      <c r="B9" s="94"/>
      <c r="C9" s="92" t="s">
        <v>14</v>
      </c>
      <c r="D9" s="93">
        <v>0</v>
      </c>
      <c r="E9" s="93">
        <v>0</v>
      </c>
      <c r="F9" s="94">
        <v>0</v>
      </c>
    </row>
    <row r="10" ht="21" customHeight="1" spans="1:6">
      <c r="A10" s="92" t="s">
        <v>52</v>
      </c>
      <c r="B10" s="94"/>
      <c r="C10" s="92" t="s">
        <v>16</v>
      </c>
      <c r="D10" s="93">
        <v>0</v>
      </c>
      <c r="E10" s="93">
        <v>0</v>
      </c>
      <c r="F10" s="94">
        <v>0</v>
      </c>
    </row>
    <row r="11" ht="21" customHeight="1" spans="1:6">
      <c r="A11" s="92" t="s">
        <v>52</v>
      </c>
      <c r="B11" s="94"/>
      <c r="C11" s="92" t="s">
        <v>18</v>
      </c>
      <c r="D11" s="93">
        <v>0</v>
      </c>
      <c r="E11" s="93">
        <v>0</v>
      </c>
      <c r="F11" s="94">
        <v>0</v>
      </c>
    </row>
    <row r="12" ht="21" customHeight="1" spans="1:6">
      <c r="A12" s="92" t="s">
        <v>52</v>
      </c>
      <c r="B12" s="94"/>
      <c r="C12" s="92" t="s">
        <v>20</v>
      </c>
      <c r="D12" s="93">
        <v>0</v>
      </c>
      <c r="E12" s="93">
        <v>0</v>
      </c>
      <c r="F12" s="94">
        <v>0</v>
      </c>
    </row>
    <row r="13" ht="21" customHeight="1" spans="1:6">
      <c r="A13" s="92"/>
      <c r="B13" s="94"/>
      <c r="C13" s="92" t="s">
        <v>21</v>
      </c>
      <c r="D13" s="93">
        <v>0</v>
      </c>
      <c r="E13" s="93">
        <v>0</v>
      </c>
      <c r="F13" s="94">
        <v>0</v>
      </c>
    </row>
    <row r="14" ht="21" customHeight="1" spans="1:6">
      <c r="A14" s="92"/>
      <c r="B14" s="94"/>
      <c r="C14" s="92" t="s">
        <v>22</v>
      </c>
      <c r="D14" s="93">
        <v>2587.7</v>
      </c>
      <c r="E14" s="93">
        <v>2587.7</v>
      </c>
      <c r="F14" s="94">
        <v>0</v>
      </c>
    </row>
    <row r="15" ht="21" customHeight="1" spans="1:6">
      <c r="A15" s="92"/>
      <c r="B15" s="94"/>
      <c r="C15" s="92" t="s">
        <v>23</v>
      </c>
      <c r="D15" s="93">
        <v>554.61</v>
      </c>
      <c r="E15" s="93">
        <v>554.61</v>
      </c>
      <c r="F15" s="94">
        <v>0</v>
      </c>
    </row>
    <row r="16" ht="21" customHeight="1" spans="1:6">
      <c r="A16" s="92"/>
      <c r="B16" s="94"/>
      <c r="C16" s="92" t="s">
        <v>24</v>
      </c>
      <c r="D16" s="93">
        <v>5126.32</v>
      </c>
      <c r="E16" s="93">
        <v>5126.32</v>
      </c>
      <c r="F16" s="94">
        <v>0</v>
      </c>
    </row>
    <row r="17" ht="21" customHeight="1" spans="1:6">
      <c r="A17" s="92"/>
      <c r="B17" s="94"/>
      <c r="C17" s="92" t="s">
        <v>25</v>
      </c>
      <c r="D17" s="93">
        <v>20794.87</v>
      </c>
      <c r="E17" s="93">
        <v>20244.87</v>
      </c>
      <c r="F17" s="94">
        <v>550</v>
      </c>
    </row>
    <row r="18" ht="21" customHeight="1" spans="1:6">
      <c r="A18" s="92"/>
      <c r="B18" s="94"/>
      <c r="C18" s="92" t="s">
        <v>26</v>
      </c>
      <c r="D18" s="93">
        <v>2.4</v>
      </c>
      <c r="E18" s="93">
        <v>2.4</v>
      </c>
      <c r="F18" s="94">
        <v>0</v>
      </c>
    </row>
    <row r="19" ht="21" customHeight="1" spans="1:6">
      <c r="A19" s="92"/>
      <c r="B19" s="94"/>
      <c r="C19" s="92" t="s">
        <v>27</v>
      </c>
      <c r="D19" s="93">
        <v>0</v>
      </c>
      <c r="E19" s="93">
        <v>0</v>
      </c>
      <c r="F19" s="94">
        <v>0</v>
      </c>
    </row>
    <row r="20" ht="21" customHeight="1" spans="1:6">
      <c r="A20" s="92"/>
      <c r="B20" s="94"/>
      <c r="C20" s="92" t="s">
        <v>28</v>
      </c>
      <c r="D20" s="93">
        <v>0</v>
      </c>
      <c r="E20" s="93">
        <v>0</v>
      </c>
      <c r="F20" s="94">
        <v>0</v>
      </c>
    </row>
    <row r="21" ht="21" customHeight="1" spans="1:6">
      <c r="A21" s="92"/>
      <c r="B21" s="94"/>
      <c r="C21" s="92" t="s">
        <v>29</v>
      </c>
      <c r="D21" s="93">
        <v>0</v>
      </c>
      <c r="E21" s="93">
        <v>0</v>
      </c>
      <c r="F21" s="94">
        <v>0</v>
      </c>
    </row>
    <row r="22" ht="21" customHeight="1" spans="1:6">
      <c r="A22" s="92"/>
      <c r="B22" s="94"/>
      <c r="C22" s="92" t="s">
        <v>30</v>
      </c>
      <c r="D22" s="93">
        <v>0</v>
      </c>
      <c r="E22" s="93">
        <v>0</v>
      </c>
      <c r="F22" s="94">
        <v>0</v>
      </c>
    </row>
    <row r="23" ht="21" customHeight="1" spans="1:6">
      <c r="A23" s="92"/>
      <c r="B23" s="94"/>
      <c r="C23" s="92" t="s">
        <v>31</v>
      </c>
      <c r="D23" s="93">
        <v>0</v>
      </c>
      <c r="E23" s="93">
        <v>0</v>
      </c>
      <c r="F23" s="94">
        <v>0</v>
      </c>
    </row>
    <row r="24" ht="21" customHeight="1" spans="1:6">
      <c r="A24" s="92"/>
      <c r="B24" s="94"/>
      <c r="C24" s="92" t="s">
        <v>32</v>
      </c>
      <c r="D24" s="93">
        <v>4768.94</v>
      </c>
      <c r="E24" s="93">
        <v>4768.94</v>
      </c>
      <c r="F24" s="95">
        <v>0</v>
      </c>
    </row>
    <row r="25" ht="21" customHeight="1" spans="1:6">
      <c r="A25" s="92"/>
      <c r="B25" s="94"/>
      <c r="C25" s="92" t="s">
        <v>33</v>
      </c>
      <c r="D25" s="93">
        <v>459.43</v>
      </c>
      <c r="E25" s="93">
        <v>459.43</v>
      </c>
      <c r="F25" s="95">
        <v>0</v>
      </c>
    </row>
    <row r="26" ht="21" customHeight="1" spans="1:6">
      <c r="A26" s="92"/>
      <c r="B26" s="94"/>
      <c r="C26" s="92" t="s">
        <v>34</v>
      </c>
      <c r="D26" s="93">
        <v>0</v>
      </c>
      <c r="E26" s="93">
        <v>0</v>
      </c>
      <c r="F26" s="95">
        <v>0</v>
      </c>
    </row>
    <row r="27" ht="21" customHeight="1" spans="1:6">
      <c r="A27" s="92"/>
      <c r="B27" s="94"/>
      <c r="C27" s="92" t="s">
        <v>35</v>
      </c>
      <c r="D27" s="93">
        <v>0</v>
      </c>
      <c r="E27" s="93">
        <v>0</v>
      </c>
      <c r="F27" s="95">
        <v>0</v>
      </c>
    </row>
    <row r="28" ht="21" customHeight="1" spans="1:6">
      <c r="A28" s="92"/>
      <c r="B28" s="94"/>
      <c r="C28" s="92" t="s">
        <v>36</v>
      </c>
      <c r="D28" s="93">
        <v>0</v>
      </c>
      <c r="E28" s="93">
        <v>0</v>
      </c>
      <c r="F28" s="95">
        <v>0</v>
      </c>
    </row>
    <row r="29" ht="21" customHeight="1" spans="1:6">
      <c r="A29" s="92"/>
      <c r="B29" s="94"/>
      <c r="C29" s="92" t="s">
        <v>37</v>
      </c>
      <c r="D29" s="93">
        <v>734.24</v>
      </c>
      <c r="E29" s="93">
        <v>0</v>
      </c>
      <c r="F29" s="95">
        <v>734.24</v>
      </c>
    </row>
    <row r="30" ht="21" customHeight="1" spans="1:6">
      <c r="A30" s="92"/>
      <c r="B30" s="94"/>
      <c r="C30" s="92" t="s">
        <v>38</v>
      </c>
      <c r="D30" s="93">
        <v>0</v>
      </c>
      <c r="E30" s="93">
        <v>0</v>
      </c>
      <c r="F30" s="95">
        <v>0</v>
      </c>
    </row>
    <row r="31" ht="21" customHeight="1" spans="1:6">
      <c r="A31" s="92"/>
      <c r="B31" s="94"/>
      <c r="C31" s="92" t="s">
        <v>39</v>
      </c>
      <c r="D31" s="93">
        <v>0</v>
      </c>
      <c r="E31" s="93">
        <v>0</v>
      </c>
      <c r="F31" s="95">
        <v>0</v>
      </c>
    </row>
    <row r="32" ht="21" customHeight="1" spans="1:6">
      <c r="A32" s="92"/>
      <c r="B32" s="94"/>
      <c r="C32" s="92" t="s">
        <v>40</v>
      </c>
      <c r="D32" s="93">
        <v>1458.9</v>
      </c>
      <c r="E32" s="93">
        <v>0</v>
      </c>
      <c r="F32" s="95">
        <v>1458.9</v>
      </c>
    </row>
    <row r="33" ht="21" customHeight="1" spans="1:6">
      <c r="A33" s="96" t="s">
        <v>41</v>
      </c>
      <c r="B33" s="93">
        <v>49482.04</v>
      </c>
      <c r="C33" s="96" t="s">
        <v>42</v>
      </c>
      <c r="D33" s="93">
        <v>36487.41</v>
      </c>
      <c r="E33" s="93">
        <v>33744.27</v>
      </c>
      <c r="F33" s="95">
        <v>2743.14</v>
      </c>
    </row>
    <row r="34" ht="21" customHeight="1" spans="1:6">
      <c r="A34" s="92" t="s">
        <v>200</v>
      </c>
      <c r="B34" s="93">
        <v>2235.5</v>
      </c>
      <c r="C34" s="92" t="s">
        <v>201</v>
      </c>
      <c r="D34" s="93">
        <v>15230.13</v>
      </c>
      <c r="E34" s="93">
        <v>660.32</v>
      </c>
      <c r="F34" s="95">
        <v>14569.81</v>
      </c>
    </row>
    <row r="35" ht="21" customHeight="1" spans="1:6">
      <c r="A35" s="92" t="s">
        <v>198</v>
      </c>
      <c r="B35" s="93">
        <v>2011.44</v>
      </c>
      <c r="C35" s="97"/>
      <c r="D35" s="97"/>
      <c r="E35" s="97"/>
      <c r="F35" s="97"/>
    </row>
    <row r="36" ht="27" customHeight="1" spans="1:6">
      <c r="A36" s="92" t="s">
        <v>199</v>
      </c>
      <c r="B36" s="93">
        <v>224.06</v>
      </c>
      <c r="C36" s="98"/>
      <c r="D36" s="98"/>
      <c r="E36" s="98"/>
      <c r="F36" s="98"/>
    </row>
    <row r="37" ht="21" customHeight="1" spans="1:6">
      <c r="A37" s="96" t="s">
        <v>47</v>
      </c>
      <c r="B37" s="93">
        <v>51717.54</v>
      </c>
      <c r="C37" s="96" t="s">
        <v>47</v>
      </c>
      <c r="D37" s="93">
        <v>51717.54</v>
      </c>
      <c r="E37" s="93">
        <v>34404.59</v>
      </c>
      <c r="F37" s="93">
        <v>17312.95</v>
      </c>
    </row>
    <row r="38" ht="21" customHeight="1" spans="1:6">
      <c r="A38" s="37" t="s">
        <v>202</v>
      </c>
      <c r="B38" s="37"/>
      <c r="C38" s="37"/>
      <c r="D38" s="37"/>
      <c r="E38" s="37"/>
      <c r="F38" s="37"/>
    </row>
    <row r="39" ht="21" customHeight="1" spans="1:2">
      <c r="A39" s="37" t="s">
        <v>49</v>
      </c>
      <c r="B39" s="37"/>
    </row>
    <row r="40" ht="21" customHeight="1"/>
    <row r="41" ht="21" customHeight="1"/>
    <row r="42" ht="21" customHeight="1"/>
    <row r="43" ht="21" customHeight="1"/>
    <row r="44" ht="21" customHeight="1"/>
    <row r="45" ht="21" customHeight="1"/>
    <row r="46"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8" fitToHeight="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4"/>
  <sheetViews>
    <sheetView topLeftCell="A28" workbookViewId="0">
      <selection activeCell="A1" sqref="A1:H56"/>
    </sheetView>
  </sheetViews>
  <sheetFormatPr defaultColWidth="7.83333333333333" defaultRowHeight="15" outlineLevelCol="7"/>
  <cols>
    <col min="1" max="1" width="13.6666666666667" style="73" customWidth="1"/>
    <col min="2" max="2" width="31.8333333333333" style="74" customWidth="1"/>
    <col min="3" max="3" width="20.1666666666667" style="74" customWidth="1"/>
    <col min="4" max="4" width="16.8333333333333" style="74" customWidth="1"/>
    <col min="5" max="7" width="14.8333333333333" style="75" customWidth="1"/>
    <col min="8" max="8" width="20.1" style="75" customWidth="1"/>
    <col min="9" max="250" width="10.3333333333333" style="75" customWidth="1"/>
    <col min="251" max="16384" width="7.83333333333333" style="75"/>
  </cols>
  <sheetData>
    <row r="1" ht="30" customHeight="1" spans="1:8">
      <c r="A1" s="152" t="s">
        <v>203</v>
      </c>
      <c r="B1" s="1"/>
      <c r="C1" s="1"/>
      <c r="D1" s="1"/>
      <c r="E1" s="1"/>
      <c r="F1" s="1"/>
      <c r="G1" s="1"/>
      <c r="H1" s="1"/>
    </row>
    <row r="2" s="21" customFormat="1" ht="12.75" customHeight="1" spans="1:8">
      <c r="A2" s="22"/>
      <c r="H2" s="57" t="s">
        <v>204</v>
      </c>
    </row>
    <row r="3" s="21" customFormat="1" ht="12.75" customHeight="1" spans="1:8">
      <c r="A3" s="76" t="s">
        <v>3</v>
      </c>
      <c r="B3" s="76"/>
      <c r="C3" s="76"/>
      <c r="D3" s="76"/>
      <c r="H3" s="57" t="s">
        <v>4</v>
      </c>
    </row>
    <row r="4" ht="30" customHeight="1" spans="1:8">
      <c r="A4" s="47" t="s">
        <v>59</v>
      </c>
      <c r="B4" s="47" t="s">
        <v>60</v>
      </c>
      <c r="C4" s="47" t="s">
        <v>45</v>
      </c>
      <c r="D4" s="47" t="s">
        <v>205</v>
      </c>
      <c r="E4" s="158" t="s">
        <v>8</v>
      </c>
      <c r="F4" s="77"/>
      <c r="G4" s="77"/>
      <c r="H4" s="159" t="s">
        <v>46</v>
      </c>
    </row>
    <row r="5" ht="30" customHeight="1" spans="1:8">
      <c r="A5" s="47"/>
      <c r="B5" s="47"/>
      <c r="C5" s="47"/>
      <c r="D5" s="47"/>
      <c r="E5" s="78" t="s">
        <v>63</v>
      </c>
      <c r="F5" s="78" t="s">
        <v>183</v>
      </c>
      <c r="G5" s="78" t="s">
        <v>184</v>
      </c>
      <c r="H5" s="47"/>
    </row>
    <row r="6" ht="21" customHeight="1" spans="1:8">
      <c r="A6" s="79" t="s">
        <v>206</v>
      </c>
      <c r="B6" s="79"/>
      <c r="C6" s="80">
        <v>2011.44</v>
      </c>
      <c r="D6" s="80">
        <v>32393.15</v>
      </c>
      <c r="E6" s="80">
        <v>33744.27</v>
      </c>
      <c r="F6" s="80">
        <v>11717.68</v>
      </c>
      <c r="G6" s="80">
        <v>22026.59</v>
      </c>
      <c r="H6" s="80">
        <v>660.32</v>
      </c>
    </row>
    <row r="7" ht="21" customHeight="1" spans="1:8">
      <c r="A7" s="30" t="s">
        <v>64</v>
      </c>
      <c r="B7" s="30" t="s">
        <v>65</v>
      </c>
      <c r="C7" s="80">
        <v>0</v>
      </c>
      <c r="D7" s="80">
        <v>18.6</v>
      </c>
      <c r="E7" s="80">
        <v>0</v>
      </c>
      <c r="F7" s="80">
        <v>0</v>
      </c>
      <c r="G7" s="80">
        <v>0</v>
      </c>
      <c r="H7" s="80">
        <v>18.6</v>
      </c>
    </row>
    <row r="8" ht="21" customHeight="1" spans="1:8">
      <c r="A8" s="30" t="s">
        <v>66</v>
      </c>
      <c r="B8" s="30" t="s">
        <v>67</v>
      </c>
      <c r="C8" s="80">
        <v>0</v>
      </c>
      <c r="D8" s="80">
        <v>18.6</v>
      </c>
      <c r="E8" s="80">
        <v>0</v>
      </c>
      <c r="F8" s="80">
        <v>0</v>
      </c>
      <c r="G8" s="80">
        <v>0</v>
      </c>
      <c r="H8" s="80">
        <v>18.6</v>
      </c>
    </row>
    <row r="9" ht="21" customHeight="1" spans="1:8">
      <c r="A9" s="30" t="s">
        <v>68</v>
      </c>
      <c r="B9" s="30" t="s">
        <v>69</v>
      </c>
      <c r="C9" s="80">
        <v>0</v>
      </c>
      <c r="D9" s="80">
        <v>13.2</v>
      </c>
      <c r="E9" s="80">
        <v>0</v>
      </c>
      <c r="F9" s="80">
        <v>0</v>
      </c>
      <c r="G9" s="80">
        <v>0</v>
      </c>
      <c r="H9" s="80">
        <v>13.2</v>
      </c>
    </row>
    <row r="10" ht="21" customHeight="1" spans="1:8">
      <c r="A10" s="30" t="s">
        <v>70</v>
      </c>
      <c r="B10" s="30" t="s">
        <v>71</v>
      </c>
      <c r="C10" s="80">
        <v>0</v>
      </c>
      <c r="D10" s="80">
        <v>5.4</v>
      </c>
      <c r="E10" s="80">
        <v>0</v>
      </c>
      <c r="F10" s="80">
        <v>0</v>
      </c>
      <c r="G10" s="80">
        <v>0</v>
      </c>
      <c r="H10" s="80">
        <v>5.4</v>
      </c>
    </row>
    <row r="11" ht="21" customHeight="1" spans="1:8">
      <c r="A11" s="30" t="s">
        <v>72</v>
      </c>
      <c r="B11" s="30" t="s">
        <v>73</v>
      </c>
      <c r="C11" s="80">
        <v>21.36</v>
      </c>
      <c r="D11" s="80">
        <v>2566.34</v>
      </c>
      <c r="E11" s="80">
        <v>2587.7</v>
      </c>
      <c r="F11" s="80">
        <v>2587.7</v>
      </c>
      <c r="G11" s="80">
        <v>0</v>
      </c>
      <c r="H11" s="80">
        <v>0</v>
      </c>
    </row>
    <row r="12" ht="21" customHeight="1" spans="1:8">
      <c r="A12" s="30" t="s">
        <v>74</v>
      </c>
      <c r="B12" s="30" t="s">
        <v>75</v>
      </c>
      <c r="C12" s="80">
        <v>21.36</v>
      </c>
      <c r="D12" s="80">
        <v>2553.47</v>
      </c>
      <c r="E12" s="80">
        <v>2574.83</v>
      </c>
      <c r="F12" s="80">
        <v>2574.83</v>
      </c>
      <c r="G12" s="80">
        <v>0</v>
      </c>
      <c r="H12" s="80">
        <v>0</v>
      </c>
    </row>
    <row r="13" ht="21" customHeight="1" spans="1:8">
      <c r="A13" s="30" t="s">
        <v>76</v>
      </c>
      <c r="B13" s="30" t="s">
        <v>77</v>
      </c>
      <c r="C13" s="80">
        <v>0</v>
      </c>
      <c r="D13" s="80">
        <v>135.75</v>
      </c>
      <c r="E13" s="80">
        <v>135.75</v>
      </c>
      <c r="F13" s="80">
        <v>135.75</v>
      </c>
      <c r="G13" s="80">
        <v>0</v>
      </c>
      <c r="H13" s="80">
        <v>0</v>
      </c>
    </row>
    <row r="14" ht="21" customHeight="1" spans="1:8">
      <c r="A14" s="30" t="s">
        <v>78</v>
      </c>
      <c r="B14" s="30" t="s">
        <v>79</v>
      </c>
      <c r="C14" s="80">
        <v>0</v>
      </c>
      <c r="D14" s="80">
        <v>1142.02</v>
      </c>
      <c r="E14" s="80">
        <v>1142.02</v>
      </c>
      <c r="F14" s="80">
        <v>1142.02</v>
      </c>
      <c r="G14" s="80">
        <v>0</v>
      </c>
      <c r="H14" s="80">
        <v>0</v>
      </c>
    </row>
    <row r="15" ht="21" customHeight="1" spans="1:8">
      <c r="A15" s="30" t="s">
        <v>80</v>
      </c>
      <c r="B15" s="30" t="s">
        <v>81</v>
      </c>
      <c r="C15" s="80">
        <v>14.63</v>
      </c>
      <c r="D15" s="80">
        <v>843.64</v>
      </c>
      <c r="E15" s="80">
        <v>858.27</v>
      </c>
      <c r="F15" s="80">
        <v>858.27</v>
      </c>
      <c r="G15" s="80">
        <v>0</v>
      </c>
      <c r="H15" s="80">
        <v>0</v>
      </c>
    </row>
    <row r="16" ht="21" customHeight="1" spans="1:8">
      <c r="A16" s="30" t="s">
        <v>82</v>
      </c>
      <c r="B16" s="30" t="s">
        <v>83</v>
      </c>
      <c r="C16" s="80">
        <v>6.73</v>
      </c>
      <c r="D16" s="80">
        <v>432.06</v>
      </c>
      <c r="E16" s="80">
        <v>438.79</v>
      </c>
      <c r="F16" s="80">
        <v>438.79</v>
      </c>
      <c r="G16" s="80">
        <v>0</v>
      </c>
      <c r="H16" s="80">
        <v>0</v>
      </c>
    </row>
    <row r="17" ht="21" customHeight="1" spans="1:8">
      <c r="A17" s="30" t="s">
        <v>84</v>
      </c>
      <c r="B17" s="30" t="s">
        <v>85</v>
      </c>
      <c r="C17" s="80">
        <v>0</v>
      </c>
      <c r="D17" s="80">
        <v>0.69</v>
      </c>
      <c r="E17" s="80">
        <v>0.69</v>
      </c>
      <c r="F17" s="80">
        <v>0.69</v>
      </c>
      <c r="G17" s="80">
        <v>0</v>
      </c>
      <c r="H17" s="80">
        <v>0</v>
      </c>
    </row>
    <row r="18" ht="21" customHeight="1" spans="1:8">
      <c r="A18" s="30" t="s">
        <v>86</v>
      </c>
      <c r="B18" s="30" t="s">
        <v>87</v>
      </c>
      <c r="C18" s="80">
        <v>0</v>
      </c>
      <c r="D18" s="80">
        <v>0.69</v>
      </c>
      <c r="E18" s="80">
        <v>0.69</v>
      </c>
      <c r="F18" s="80">
        <v>0.69</v>
      </c>
      <c r="G18" s="80">
        <v>0</v>
      </c>
      <c r="H18" s="80">
        <v>0</v>
      </c>
    </row>
    <row r="19" ht="21" customHeight="1" spans="1:8">
      <c r="A19" s="30" t="s">
        <v>88</v>
      </c>
      <c r="B19" s="30" t="s">
        <v>89</v>
      </c>
      <c r="C19" s="80">
        <v>0</v>
      </c>
      <c r="D19" s="80">
        <v>12.18</v>
      </c>
      <c r="E19" s="80">
        <v>12.18</v>
      </c>
      <c r="F19" s="80">
        <v>12.18</v>
      </c>
      <c r="G19" s="80">
        <v>0</v>
      </c>
      <c r="H19" s="80">
        <v>0</v>
      </c>
    </row>
    <row r="20" ht="21" customHeight="1" spans="1:8">
      <c r="A20" s="30" t="s">
        <v>90</v>
      </c>
      <c r="B20" s="30" t="s">
        <v>91</v>
      </c>
      <c r="C20" s="80">
        <v>0</v>
      </c>
      <c r="D20" s="80">
        <v>12.18</v>
      </c>
      <c r="E20" s="80">
        <v>12.18</v>
      </c>
      <c r="F20" s="80">
        <v>12.18</v>
      </c>
      <c r="G20" s="80">
        <v>0</v>
      </c>
      <c r="H20" s="80">
        <v>0</v>
      </c>
    </row>
    <row r="21" ht="21" customHeight="1" spans="1:8">
      <c r="A21" s="30" t="s">
        <v>92</v>
      </c>
      <c r="B21" s="30" t="s">
        <v>93</v>
      </c>
      <c r="C21" s="80">
        <v>0</v>
      </c>
      <c r="D21" s="80">
        <v>554.61</v>
      </c>
      <c r="E21" s="80">
        <v>554.61</v>
      </c>
      <c r="F21" s="80">
        <v>554.61</v>
      </c>
      <c r="G21" s="80">
        <v>0</v>
      </c>
      <c r="H21" s="80">
        <v>0</v>
      </c>
    </row>
    <row r="22" ht="21" customHeight="1" spans="1:8">
      <c r="A22" s="30" t="s">
        <v>94</v>
      </c>
      <c r="B22" s="30" t="s">
        <v>95</v>
      </c>
      <c r="C22" s="80">
        <v>0</v>
      </c>
      <c r="D22" s="80">
        <v>545.39</v>
      </c>
      <c r="E22" s="80">
        <v>545.39</v>
      </c>
      <c r="F22" s="80">
        <v>545.39</v>
      </c>
      <c r="G22" s="80">
        <v>0</v>
      </c>
      <c r="H22" s="80">
        <v>0</v>
      </c>
    </row>
    <row r="23" ht="21" customHeight="1" spans="1:8">
      <c r="A23" s="30" t="s">
        <v>96</v>
      </c>
      <c r="B23" s="30" t="s">
        <v>97</v>
      </c>
      <c r="C23" s="80">
        <v>0</v>
      </c>
      <c r="D23" s="80">
        <v>67.43</v>
      </c>
      <c r="E23" s="80">
        <v>67.43</v>
      </c>
      <c r="F23" s="80">
        <v>67.43</v>
      </c>
      <c r="G23" s="80">
        <v>0</v>
      </c>
      <c r="H23" s="80">
        <v>0</v>
      </c>
    </row>
    <row r="24" ht="21" customHeight="1" spans="1:8">
      <c r="A24" s="30" t="s">
        <v>98</v>
      </c>
      <c r="B24" s="30" t="s">
        <v>99</v>
      </c>
      <c r="C24" s="80">
        <v>0</v>
      </c>
      <c r="D24" s="80">
        <v>288.28</v>
      </c>
      <c r="E24" s="80">
        <v>288.28</v>
      </c>
      <c r="F24" s="80">
        <v>288.28</v>
      </c>
      <c r="G24" s="80">
        <v>0</v>
      </c>
      <c r="H24" s="80">
        <v>0</v>
      </c>
    </row>
    <row r="25" ht="21" customHeight="1" spans="1:8">
      <c r="A25" s="30" t="s">
        <v>100</v>
      </c>
      <c r="B25" s="30" t="s">
        <v>101</v>
      </c>
      <c r="C25" s="80">
        <v>0</v>
      </c>
      <c r="D25" s="80">
        <v>13.12</v>
      </c>
      <c r="E25" s="80">
        <v>13.12</v>
      </c>
      <c r="F25" s="80">
        <v>13.12</v>
      </c>
      <c r="G25" s="80">
        <v>0</v>
      </c>
      <c r="H25" s="80">
        <v>0</v>
      </c>
    </row>
    <row r="26" ht="21" customHeight="1" spans="1:8">
      <c r="A26" s="30" t="s">
        <v>102</v>
      </c>
      <c r="B26" s="30" t="s">
        <v>103</v>
      </c>
      <c r="C26" s="80">
        <v>0</v>
      </c>
      <c r="D26" s="80">
        <v>176.56</v>
      </c>
      <c r="E26" s="80">
        <v>176.56</v>
      </c>
      <c r="F26" s="80">
        <v>176.56</v>
      </c>
      <c r="G26" s="80">
        <v>0</v>
      </c>
      <c r="H26" s="80">
        <v>0</v>
      </c>
    </row>
    <row r="27" ht="21" customHeight="1" spans="1:8">
      <c r="A27" s="30" t="s">
        <v>104</v>
      </c>
      <c r="B27" s="30" t="s">
        <v>105</v>
      </c>
      <c r="C27" s="80">
        <v>0</v>
      </c>
      <c r="D27" s="80">
        <v>9.22</v>
      </c>
      <c r="E27" s="80">
        <v>9.22</v>
      </c>
      <c r="F27" s="80">
        <v>9.22</v>
      </c>
      <c r="G27" s="80">
        <v>0</v>
      </c>
      <c r="H27" s="80">
        <v>0</v>
      </c>
    </row>
    <row r="28" ht="21" customHeight="1" spans="1:8">
      <c r="A28" s="30" t="s">
        <v>106</v>
      </c>
      <c r="B28" s="30" t="s">
        <v>107</v>
      </c>
      <c r="C28" s="80">
        <v>0</v>
      </c>
      <c r="D28" s="80">
        <v>9.22</v>
      </c>
      <c r="E28" s="80">
        <v>9.22</v>
      </c>
      <c r="F28" s="80">
        <v>9.22</v>
      </c>
      <c r="G28" s="80">
        <v>0</v>
      </c>
      <c r="H28" s="80">
        <v>0</v>
      </c>
    </row>
    <row r="29" ht="21" customHeight="1" spans="1:8">
      <c r="A29" s="30" t="s">
        <v>108</v>
      </c>
      <c r="B29" s="30" t="s">
        <v>109</v>
      </c>
      <c r="C29" s="80">
        <v>384.86</v>
      </c>
      <c r="D29" s="80">
        <v>4866</v>
      </c>
      <c r="E29" s="80">
        <v>5126.32</v>
      </c>
      <c r="F29" s="80">
        <v>0</v>
      </c>
      <c r="G29" s="80">
        <v>5126.32</v>
      </c>
      <c r="H29" s="80">
        <v>124.54</v>
      </c>
    </row>
    <row r="30" ht="21" customHeight="1" spans="1:8">
      <c r="A30" s="30" t="s">
        <v>110</v>
      </c>
      <c r="B30" s="30" t="s">
        <v>111</v>
      </c>
      <c r="C30" s="80">
        <v>384.86</v>
      </c>
      <c r="D30" s="80">
        <v>4866</v>
      </c>
      <c r="E30" s="80">
        <v>5126.32</v>
      </c>
      <c r="F30" s="80">
        <v>0</v>
      </c>
      <c r="G30" s="80">
        <v>5126.32</v>
      </c>
      <c r="H30" s="80">
        <v>124.54</v>
      </c>
    </row>
    <row r="31" ht="21" customHeight="1" spans="1:8">
      <c r="A31" s="30" t="s">
        <v>112</v>
      </c>
      <c r="B31" s="30" t="s">
        <v>113</v>
      </c>
      <c r="C31" s="80">
        <v>0</v>
      </c>
      <c r="D31" s="80">
        <v>2870</v>
      </c>
      <c r="E31" s="80">
        <v>2870</v>
      </c>
      <c r="F31" s="80">
        <v>0</v>
      </c>
      <c r="G31" s="80">
        <v>2870</v>
      </c>
      <c r="H31" s="80">
        <v>0</v>
      </c>
    </row>
    <row r="32" ht="21" customHeight="1" spans="1:8">
      <c r="A32" s="30" t="s">
        <v>114</v>
      </c>
      <c r="B32" s="30" t="s">
        <v>115</v>
      </c>
      <c r="C32" s="80">
        <v>124.54</v>
      </c>
      <c r="D32" s="80">
        <v>1996</v>
      </c>
      <c r="E32" s="80">
        <v>1996</v>
      </c>
      <c r="F32" s="80">
        <v>0</v>
      </c>
      <c r="G32" s="80">
        <v>1996</v>
      </c>
      <c r="H32" s="80">
        <v>124.54</v>
      </c>
    </row>
    <row r="33" ht="21" customHeight="1" spans="1:8">
      <c r="A33" s="30" t="s">
        <v>188</v>
      </c>
      <c r="B33" s="30" t="s">
        <v>189</v>
      </c>
      <c r="C33" s="80">
        <v>260.32</v>
      </c>
      <c r="D33" s="80">
        <v>0</v>
      </c>
      <c r="E33" s="80">
        <v>260.32</v>
      </c>
      <c r="F33" s="80">
        <v>0</v>
      </c>
      <c r="G33" s="80">
        <v>260.32</v>
      </c>
      <c r="H33" s="80">
        <v>0</v>
      </c>
    </row>
    <row r="34" ht="21" customHeight="1" spans="1:8">
      <c r="A34" s="30" t="s">
        <v>116</v>
      </c>
      <c r="B34" s="30" t="s">
        <v>117</v>
      </c>
      <c r="C34" s="80">
        <v>1317.35</v>
      </c>
      <c r="D34" s="80">
        <v>19423.16</v>
      </c>
      <c r="E34" s="80">
        <v>20244.86</v>
      </c>
      <c r="F34" s="80">
        <v>8115.93</v>
      </c>
      <c r="G34" s="80">
        <v>12128.93</v>
      </c>
      <c r="H34" s="80">
        <v>495.64</v>
      </c>
    </row>
    <row r="35" ht="21" customHeight="1" spans="1:8">
      <c r="A35" s="30" t="s">
        <v>118</v>
      </c>
      <c r="B35" s="30" t="s">
        <v>119</v>
      </c>
      <c r="C35" s="80">
        <v>164.35</v>
      </c>
      <c r="D35" s="80">
        <v>6435.35</v>
      </c>
      <c r="E35" s="80">
        <v>6519</v>
      </c>
      <c r="F35" s="80">
        <v>1939.51</v>
      </c>
      <c r="G35" s="80">
        <v>4579.49</v>
      </c>
      <c r="H35" s="80">
        <v>80.7</v>
      </c>
    </row>
    <row r="36" ht="21" customHeight="1" spans="1:8">
      <c r="A36" s="30" t="s">
        <v>120</v>
      </c>
      <c r="B36" s="30" t="s">
        <v>121</v>
      </c>
      <c r="C36" s="80">
        <v>0</v>
      </c>
      <c r="D36" s="80">
        <v>1764.05</v>
      </c>
      <c r="E36" s="80">
        <v>1764.05</v>
      </c>
      <c r="F36" s="80">
        <v>1764.05</v>
      </c>
      <c r="G36" s="80">
        <v>0</v>
      </c>
      <c r="H36" s="80">
        <v>0</v>
      </c>
    </row>
    <row r="37" ht="21" customHeight="1" spans="1:8">
      <c r="A37" s="30" t="s">
        <v>122</v>
      </c>
      <c r="B37" s="30" t="s">
        <v>123</v>
      </c>
      <c r="C37" s="80">
        <v>0</v>
      </c>
      <c r="D37" s="80">
        <v>59.14</v>
      </c>
      <c r="E37" s="80">
        <v>56.94</v>
      </c>
      <c r="F37" s="80">
        <v>0</v>
      </c>
      <c r="G37" s="80">
        <v>56.94</v>
      </c>
      <c r="H37" s="80">
        <v>2.2</v>
      </c>
    </row>
    <row r="38" ht="21" customHeight="1" spans="1:8">
      <c r="A38" s="30" t="s">
        <v>124</v>
      </c>
      <c r="B38" s="30" t="s">
        <v>125</v>
      </c>
      <c r="C38" s="80">
        <v>49.05</v>
      </c>
      <c r="D38" s="80">
        <v>1287.6</v>
      </c>
      <c r="E38" s="80">
        <v>1279.88</v>
      </c>
      <c r="F38" s="80">
        <v>0</v>
      </c>
      <c r="G38" s="80">
        <v>1279.88</v>
      </c>
      <c r="H38" s="80">
        <v>56.77</v>
      </c>
    </row>
    <row r="39" ht="21" customHeight="1" spans="1:8">
      <c r="A39" s="30" t="s">
        <v>126</v>
      </c>
      <c r="B39" s="30" t="s">
        <v>127</v>
      </c>
      <c r="C39" s="80">
        <v>115.3</v>
      </c>
      <c r="D39" s="80">
        <v>3324.56</v>
      </c>
      <c r="E39" s="80">
        <v>3418.12</v>
      </c>
      <c r="F39" s="80">
        <v>175.46</v>
      </c>
      <c r="G39" s="80">
        <v>3242.66</v>
      </c>
      <c r="H39" s="80">
        <v>21.74</v>
      </c>
    </row>
    <row r="40" ht="21" customHeight="1" spans="1:8">
      <c r="A40" s="30" t="s">
        <v>128</v>
      </c>
      <c r="B40" s="30" t="s">
        <v>129</v>
      </c>
      <c r="C40" s="80">
        <v>828.09</v>
      </c>
      <c r="D40" s="80">
        <v>6521.37</v>
      </c>
      <c r="E40" s="80">
        <v>7094.97</v>
      </c>
      <c r="F40" s="80">
        <v>2600.99</v>
      </c>
      <c r="G40" s="80">
        <v>4493.98</v>
      </c>
      <c r="H40" s="80">
        <v>254.5</v>
      </c>
    </row>
    <row r="41" ht="21" customHeight="1" spans="1:8">
      <c r="A41" s="30" t="s">
        <v>130</v>
      </c>
      <c r="B41" s="30" t="s">
        <v>131</v>
      </c>
      <c r="C41" s="80">
        <v>828.09</v>
      </c>
      <c r="D41" s="80">
        <v>6521.37</v>
      </c>
      <c r="E41" s="80">
        <v>7094.97</v>
      </c>
      <c r="F41" s="80">
        <v>2600.99</v>
      </c>
      <c r="G41" s="80">
        <v>4493.98</v>
      </c>
      <c r="H41" s="80">
        <v>254.5</v>
      </c>
    </row>
    <row r="42" ht="21" customHeight="1" spans="1:8">
      <c r="A42" s="30" t="s">
        <v>132</v>
      </c>
      <c r="B42" s="30" t="s">
        <v>133</v>
      </c>
      <c r="C42" s="80">
        <v>314.91</v>
      </c>
      <c r="D42" s="80">
        <v>6241.13</v>
      </c>
      <c r="E42" s="80">
        <v>6395.6</v>
      </c>
      <c r="F42" s="80">
        <v>3340.13</v>
      </c>
      <c r="G42" s="80">
        <v>3055.47</v>
      </c>
      <c r="H42" s="80">
        <v>160.44</v>
      </c>
    </row>
    <row r="43" ht="21" customHeight="1" spans="1:8">
      <c r="A43" s="30" t="s">
        <v>134</v>
      </c>
      <c r="B43" s="30" t="s">
        <v>135</v>
      </c>
      <c r="C43" s="80">
        <v>314.91</v>
      </c>
      <c r="D43" s="80">
        <v>6241.13</v>
      </c>
      <c r="E43" s="80">
        <v>6395.6</v>
      </c>
      <c r="F43" s="80">
        <v>3340.13</v>
      </c>
      <c r="G43" s="80">
        <v>3055.47</v>
      </c>
      <c r="H43" s="80">
        <v>160.44</v>
      </c>
    </row>
    <row r="44" ht="21" customHeight="1" spans="1:8">
      <c r="A44" s="30" t="s">
        <v>140</v>
      </c>
      <c r="B44" s="30" t="s">
        <v>141</v>
      </c>
      <c r="C44" s="80">
        <v>10</v>
      </c>
      <c r="D44" s="80">
        <v>225.3</v>
      </c>
      <c r="E44" s="80">
        <v>235.3</v>
      </c>
      <c r="F44" s="80">
        <v>235.3</v>
      </c>
      <c r="G44" s="80">
        <v>0</v>
      </c>
      <c r="H44" s="80">
        <v>0</v>
      </c>
    </row>
    <row r="45" ht="21" customHeight="1" spans="1:8">
      <c r="A45" s="30" t="s">
        <v>142</v>
      </c>
      <c r="B45" s="30" t="s">
        <v>143</v>
      </c>
      <c r="C45" s="80">
        <v>10</v>
      </c>
      <c r="D45" s="80">
        <v>225.3</v>
      </c>
      <c r="E45" s="80">
        <v>235.3</v>
      </c>
      <c r="F45" s="80">
        <v>235.3</v>
      </c>
      <c r="G45" s="80">
        <v>0</v>
      </c>
      <c r="H45" s="80">
        <v>0</v>
      </c>
    </row>
    <row r="46" ht="21" customHeight="1" spans="1:8">
      <c r="A46" s="30" t="s">
        <v>144</v>
      </c>
      <c r="B46" s="30" t="s">
        <v>145</v>
      </c>
      <c r="C46" s="80">
        <v>18.93</v>
      </c>
      <c r="D46" s="80">
        <v>5</v>
      </c>
      <c r="E46" s="80">
        <v>2.4</v>
      </c>
      <c r="F46" s="80">
        <v>0</v>
      </c>
      <c r="G46" s="80">
        <v>2.4</v>
      </c>
      <c r="H46" s="80">
        <v>21.53</v>
      </c>
    </row>
    <row r="47" ht="21" customHeight="1" spans="1:8">
      <c r="A47" s="30" t="s">
        <v>146</v>
      </c>
      <c r="B47" s="30" t="s">
        <v>147</v>
      </c>
      <c r="C47" s="80">
        <v>18.93</v>
      </c>
      <c r="D47" s="80">
        <v>5</v>
      </c>
      <c r="E47" s="80">
        <v>2.4</v>
      </c>
      <c r="F47" s="80">
        <v>0</v>
      </c>
      <c r="G47" s="80">
        <v>2.4</v>
      </c>
      <c r="H47" s="80">
        <v>21.53</v>
      </c>
    </row>
    <row r="48" ht="21" customHeight="1" spans="1:8">
      <c r="A48" s="30" t="s">
        <v>148</v>
      </c>
      <c r="B48" s="30" t="s">
        <v>149</v>
      </c>
      <c r="C48" s="80">
        <v>18.93</v>
      </c>
      <c r="D48" s="80">
        <v>5</v>
      </c>
      <c r="E48" s="80">
        <v>2.4</v>
      </c>
      <c r="F48" s="80">
        <v>0</v>
      </c>
      <c r="G48" s="80">
        <v>2.4</v>
      </c>
      <c r="H48" s="80">
        <v>21.53</v>
      </c>
    </row>
    <row r="49" ht="21" customHeight="1" spans="1:8">
      <c r="A49" s="30" t="s">
        <v>150</v>
      </c>
      <c r="B49" s="30" t="s">
        <v>151</v>
      </c>
      <c r="C49" s="80">
        <v>268.94</v>
      </c>
      <c r="D49" s="80">
        <v>4500</v>
      </c>
      <c r="E49" s="80">
        <v>4768.94</v>
      </c>
      <c r="F49" s="80">
        <v>0</v>
      </c>
      <c r="G49" s="80">
        <v>4768.94</v>
      </c>
      <c r="H49" s="80">
        <v>0</v>
      </c>
    </row>
    <row r="50" ht="21" customHeight="1" spans="1:8">
      <c r="A50" s="30" t="s">
        <v>152</v>
      </c>
      <c r="B50" s="30" t="s">
        <v>153</v>
      </c>
      <c r="C50" s="80">
        <v>268.94</v>
      </c>
      <c r="D50" s="80">
        <v>4500</v>
      </c>
      <c r="E50" s="80">
        <v>4768.94</v>
      </c>
      <c r="F50" s="80">
        <v>0</v>
      </c>
      <c r="G50" s="80">
        <v>4768.94</v>
      </c>
      <c r="H50" s="80">
        <v>0</v>
      </c>
    </row>
    <row r="51" ht="21" customHeight="1" spans="1:8">
      <c r="A51" s="30" t="s">
        <v>154</v>
      </c>
      <c r="B51" s="30" t="s">
        <v>155</v>
      </c>
      <c r="C51" s="80">
        <v>268.94</v>
      </c>
      <c r="D51" s="80">
        <v>4500</v>
      </c>
      <c r="E51" s="80">
        <v>4768.94</v>
      </c>
      <c r="F51" s="80">
        <v>0</v>
      </c>
      <c r="G51" s="80">
        <v>4768.94</v>
      </c>
      <c r="H51" s="80">
        <v>0</v>
      </c>
    </row>
    <row r="52" ht="21" customHeight="1" spans="1:8">
      <c r="A52" s="30" t="s">
        <v>156</v>
      </c>
      <c r="B52" s="30" t="s">
        <v>157</v>
      </c>
      <c r="C52" s="80">
        <v>0</v>
      </c>
      <c r="D52" s="80">
        <v>459.44</v>
      </c>
      <c r="E52" s="80">
        <v>459.44</v>
      </c>
      <c r="F52" s="80">
        <v>459.44</v>
      </c>
      <c r="G52" s="80">
        <v>0</v>
      </c>
      <c r="H52" s="80">
        <v>0</v>
      </c>
    </row>
    <row r="53" ht="21" customHeight="1" spans="1:8">
      <c r="A53" s="30" t="s">
        <v>158</v>
      </c>
      <c r="B53" s="30" t="s">
        <v>159</v>
      </c>
      <c r="C53" s="80">
        <v>0</v>
      </c>
      <c r="D53" s="80">
        <v>459.44</v>
      </c>
      <c r="E53" s="80">
        <v>459.44</v>
      </c>
      <c r="F53" s="80">
        <v>459.44</v>
      </c>
      <c r="G53" s="80">
        <v>0</v>
      </c>
      <c r="H53" s="80">
        <v>0</v>
      </c>
    </row>
    <row r="54" ht="21" customHeight="1" spans="1:8">
      <c r="A54" s="30" t="s">
        <v>160</v>
      </c>
      <c r="B54" s="30" t="s">
        <v>161</v>
      </c>
      <c r="C54" s="80">
        <v>0</v>
      </c>
      <c r="D54" s="80">
        <v>367.17</v>
      </c>
      <c r="E54" s="80">
        <v>367.17</v>
      </c>
      <c r="F54" s="80">
        <v>367.17</v>
      </c>
      <c r="G54" s="80">
        <v>0</v>
      </c>
      <c r="H54" s="80">
        <v>0</v>
      </c>
    </row>
    <row r="55" ht="21" customHeight="1" spans="1:8">
      <c r="A55" s="81" t="s">
        <v>162</v>
      </c>
      <c r="B55" s="81" t="s">
        <v>163</v>
      </c>
      <c r="C55" s="80">
        <v>0</v>
      </c>
      <c r="D55" s="80">
        <v>92.27</v>
      </c>
      <c r="E55" s="80">
        <v>92.27</v>
      </c>
      <c r="F55" s="80">
        <v>92.27</v>
      </c>
      <c r="G55" s="80">
        <v>0</v>
      </c>
      <c r="H55" s="80">
        <v>0</v>
      </c>
    </row>
    <row r="56" ht="21" customHeight="1" spans="1:8">
      <c r="A56" s="82" t="s">
        <v>207</v>
      </c>
      <c r="B56" s="82"/>
      <c r="C56" s="82"/>
      <c r="D56" s="82"/>
      <c r="E56" s="82"/>
      <c r="F56" s="82"/>
      <c r="G56" s="82"/>
      <c r="H56" s="82"/>
    </row>
    <row r="57" ht="21" customHeight="1" spans="1:8">
      <c r="A57" s="83" t="s">
        <v>191</v>
      </c>
      <c r="B57" s="84"/>
      <c r="C57" s="84"/>
      <c r="D57" s="84"/>
      <c r="E57" s="85"/>
      <c r="F57" s="85"/>
      <c r="G57" s="85"/>
      <c r="H57" s="85"/>
    </row>
    <row r="58" ht="21" customHeight="1" spans="1:8">
      <c r="A58" s="55"/>
      <c r="B58" s="84"/>
      <c r="C58" s="84"/>
      <c r="D58" s="84"/>
      <c r="E58" s="85"/>
      <c r="F58" s="85"/>
      <c r="G58" s="85"/>
      <c r="H58" s="85"/>
    </row>
    <row r="59" ht="21" customHeight="1" spans="1:8">
      <c r="A59" s="55"/>
      <c r="B59" s="84"/>
      <c r="C59" s="84"/>
      <c r="D59" s="84"/>
      <c r="E59" s="85"/>
      <c r="F59" s="85"/>
      <c r="G59" s="85"/>
      <c r="H59" s="85"/>
    </row>
    <row r="60" ht="21" customHeight="1" spans="1:8">
      <c r="A60" s="55"/>
      <c r="B60" s="84"/>
      <c r="C60" s="84"/>
      <c r="D60" s="84"/>
      <c r="E60" s="85"/>
      <c r="F60" s="85"/>
      <c r="G60" s="85"/>
      <c r="H60" s="85"/>
    </row>
    <row r="61" ht="21" customHeight="1" spans="1:8">
      <c r="A61" s="55"/>
      <c r="B61" s="84"/>
      <c r="C61" s="84"/>
      <c r="D61" s="84"/>
      <c r="E61" s="85"/>
      <c r="F61" s="85"/>
      <c r="G61" s="85"/>
      <c r="H61" s="85"/>
    </row>
    <row r="62" ht="21" customHeight="1" spans="1:8">
      <c r="A62" s="55"/>
      <c r="B62" s="84"/>
      <c r="C62" s="84"/>
      <c r="D62" s="84"/>
      <c r="E62" s="85"/>
      <c r="F62" s="85"/>
      <c r="G62" s="85"/>
      <c r="H62" s="85"/>
    </row>
    <row r="63" ht="21" customHeight="1" spans="1:8">
      <c r="A63" s="55"/>
      <c r="B63" s="84"/>
      <c r="C63" s="84"/>
      <c r="D63" s="84"/>
      <c r="E63" s="85"/>
      <c r="F63" s="85"/>
      <c r="G63" s="85"/>
      <c r="H63" s="85"/>
    </row>
    <row r="64" ht="21" customHeight="1" spans="1:8">
      <c r="A64" s="55"/>
      <c r="B64" s="84"/>
      <c r="C64" s="84"/>
      <c r="D64" s="84"/>
      <c r="E64" s="85"/>
      <c r="F64" s="85"/>
      <c r="G64" s="85"/>
      <c r="H64" s="85"/>
    </row>
    <row r="65" ht="21" customHeight="1" spans="1:8">
      <c r="A65" s="55"/>
      <c r="B65" s="84"/>
      <c r="C65" s="84"/>
      <c r="D65" s="84"/>
      <c r="E65" s="85"/>
      <c r="F65" s="85"/>
      <c r="G65" s="85"/>
      <c r="H65" s="85"/>
    </row>
    <row r="66" ht="21" customHeight="1" spans="1:8">
      <c r="A66" s="55"/>
      <c r="B66" s="84"/>
      <c r="C66" s="84"/>
      <c r="D66" s="86"/>
      <c r="E66" s="87"/>
      <c r="F66" s="87"/>
      <c r="G66" s="87"/>
      <c r="H66" s="87"/>
    </row>
    <row r="67" ht="21" customHeight="1" spans="1:8">
      <c r="A67" s="55"/>
      <c r="B67" s="84"/>
      <c r="C67" s="84"/>
      <c r="D67" s="86"/>
      <c r="E67" s="87"/>
      <c r="F67" s="87"/>
      <c r="G67" s="87"/>
      <c r="H67" s="87"/>
    </row>
    <row r="68" ht="21" customHeight="1" spans="1:8">
      <c r="A68" s="88"/>
      <c r="B68" s="86"/>
      <c r="C68" s="86"/>
      <c r="D68" s="86"/>
      <c r="E68" s="87"/>
      <c r="F68" s="87"/>
      <c r="G68" s="87"/>
      <c r="H68" s="87"/>
    </row>
    <row r="69" ht="21" customHeight="1" spans="1:8">
      <c r="A69" s="88"/>
      <c r="B69" s="86"/>
      <c r="C69" s="86"/>
      <c r="D69" s="86"/>
      <c r="E69" s="87"/>
      <c r="F69" s="87"/>
      <c r="G69" s="87"/>
      <c r="H69" s="87"/>
    </row>
    <row r="70" ht="21" customHeight="1" spans="1:8">
      <c r="A70" s="88"/>
      <c r="B70" s="86"/>
      <c r="C70" s="86"/>
      <c r="D70" s="86"/>
      <c r="E70" s="87"/>
      <c r="F70" s="87"/>
      <c r="G70" s="87"/>
      <c r="H70" s="87"/>
    </row>
    <row r="71" ht="21" customHeight="1" spans="1:8">
      <c r="A71" s="88"/>
      <c r="B71" s="86"/>
      <c r="C71" s="86"/>
      <c r="D71" s="86"/>
      <c r="E71" s="87"/>
      <c r="F71" s="87"/>
      <c r="G71" s="87"/>
      <c r="H71" s="87"/>
    </row>
    <row r="72" ht="21" customHeight="1" spans="1:8">
      <c r="A72" s="88"/>
      <c r="B72" s="86"/>
      <c r="C72" s="86"/>
      <c r="D72" s="86"/>
      <c r="E72" s="87"/>
      <c r="F72" s="87"/>
      <c r="G72" s="87"/>
      <c r="H72" s="87"/>
    </row>
    <row r="73" ht="14.25" spans="1:8">
      <c r="A73" s="88"/>
      <c r="B73" s="86"/>
      <c r="C73" s="86"/>
      <c r="D73" s="86"/>
      <c r="E73" s="87"/>
      <c r="F73" s="87"/>
      <c r="G73" s="87"/>
      <c r="H73" s="87"/>
    </row>
    <row r="74" ht="14.25" spans="1:8">
      <c r="A74" s="88"/>
      <c r="B74" s="86"/>
      <c r="C74" s="86"/>
      <c r="D74" s="86"/>
      <c r="E74" s="87"/>
      <c r="F74" s="87"/>
      <c r="G74" s="87"/>
      <c r="H74" s="87"/>
    </row>
    <row r="75" ht="14.25" spans="1:8">
      <c r="A75" s="88"/>
      <c r="B75" s="86"/>
      <c r="C75" s="86"/>
      <c r="D75" s="86"/>
      <c r="E75" s="87"/>
      <c r="F75" s="87"/>
      <c r="G75" s="87"/>
      <c r="H75" s="87"/>
    </row>
    <row r="76" ht="14.25" spans="1:8">
      <c r="A76" s="88"/>
      <c r="B76" s="86"/>
      <c r="C76" s="86"/>
      <c r="D76" s="86"/>
      <c r="E76" s="87"/>
      <c r="F76" s="87"/>
      <c r="G76" s="87"/>
      <c r="H76" s="87"/>
    </row>
    <row r="77" ht="14.25" spans="1:8">
      <c r="A77" s="88"/>
      <c r="B77" s="86"/>
      <c r="C77" s="86"/>
      <c r="D77" s="86"/>
      <c r="E77" s="87"/>
      <c r="F77" s="87"/>
      <c r="G77" s="87"/>
      <c r="H77" s="87"/>
    </row>
    <row r="78" ht="14.25" spans="1:8">
      <c r="A78" s="88"/>
      <c r="B78" s="86"/>
      <c r="C78" s="86"/>
      <c r="D78" s="86"/>
      <c r="E78" s="87"/>
      <c r="F78" s="87"/>
      <c r="G78" s="87"/>
      <c r="H78" s="87"/>
    </row>
    <row r="79" ht="14.25" spans="1:8">
      <c r="A79" s="88"/>
      <c r="B79" s="86"/>
      <c r="C79" s="86"/>
      <c r="D79" s="86"/>
      <c r="E79" s="87"/>
      <c r="F79" s="87"/>
      <c r="G79" s="87"/>
      <c r="H79" s="87"/>
    </row>
    <row r="80" ht="14.25" spans="1:8">
      <c r="A80" s="88"/>
      <c r="B80" s="86"/>
      <c r="C80" s="86"/>
      <c r="D80" s="86"/>
      <c r="E80" s="87"/>
      <c r="F80" s="87"/>
      <c r="G80" s="87"/>
      <c r="H80" s="87"/>
    </row>
    <row r="81" ht="14.25" spans="1:8">
      <c r="A81" s="88"/>
      <c r="B81" s="86"/>
      <c r="C81" s="86"/>
      <c r="D81" s="86"/>
      <c r="E81" s="87"/>
      <c r="F81" s="87"/>
      <c r="G81" s="87"/>
      <c r="H81" s="87"/>
    </row>
    <row r="82" ht="14.25" spans="1:8">
      <c r="A82" s="88"/>
      <c r="B82" s="86"/>
      <c r="C82" s="86"/>
      <c r="D82" s="86"/>
      <c r="E82" s="87"/>
      <c r="F82" s="87"/>
      <c r="G82" s="87"/>
      <c r="H82" s="87"/>
    </row>
    <row r="83" ht="14.25" spans="1:8">
      <c r="A83" s="88"/>
      <c r="B83" s="86"/>
      <c r="C83" s="86"/>
      <c r="D83" s="86"/>
      <c r="E83" s="87"/>
      <c r="F83" s="87"/>
      <c r="G83" s="87"/>
      <c r="H83" s="87"/>
    </row>
    <row r="84" ht="14.25" spans="1:8">
      <c r="A84" s="88"/>
      <c r="B84" s="86"/>
      <c r="C84" s="86"/>
      <c r="D84" s="86"/>
      <c r="E84" s="87"/>
      <c r="F84" s="87"/>
      <c r="G84" s="87"/>
      <c r="H84" s="87"/>
    </row>
    <row r="85" ht="14.25" spans="1:8">
      <c r="A85" s="88"/>
      <c r="B85" s="86"/>
      <c r="C85" s="86"/>
      <c r="D85" s="86"/>
      <c r="E85" s="87"/>
      <c r="F85" s="87"/>
      <c r="G85" s="87"/>
      <c r="H85" s="87"/>
    </row>
    <row r="86" ht="14.25" spans="1:8">
      <c r="A86" s="88"/>
      <c r="B86" s="86"/>
      <c r="C86" s="86"/>
      <c r="D86" s="86"/>
      <c r="E86" s="87"/>
      <c r="F86" s="87"/>
      <c r="G86" s="87"/>
      <c r="H86" s="87"/>
    </row>
    <row r="87" ht="14.25" spans="1:8">
      <c r="A87" s="88"/>
      <c r="B87" s="86"/>
      <c r="C87" s="86"/>
      <c r="D87" s="86"/>
      <c r="E87" s="87"/>
      <c r="F87" s="87"/>
      <c r="G87" s="87"/>
      <c r="H87" s="87"/>
    </row>
    <row r="88" ht="14.25" spans="1:8">
      <c r="A88" s="88"/>
      <c r="B88" s="86"/>
      <c r="C88" s="86"/>
      <c r="D88" s="86"/>
      <c r="E88" s="87"/>
      <c r="F88" s="87"/>
      <c r="G88" s="87"/>
      <c r="H88" s="87"/>
    </row>
    <row r="89" ht="14.25" spans="1:8">
      <c r="A89" s="88"/>
      <c r="B89" s="86"/>
      <c r="C89" s="86"/>
      <c r="D89" s="86"/>
      <c r="E89" s="87"/>
      <c r="F89" s="87"/>
      <c r="G89" s="87"/>
      <c r="H89" s="87"/>
    </row>
    <row r="90" ht="14.25" spans="1:8">
      <c r="A90" s="88"/>
      <c r="B90" s="86"/>
      <c r="C90" s="86"/>
      <c r="D90" s="86"/>
      <c r="E90" s="89"/>
      <c r="F90" s="89"/>
      <c r="G90" s="89"/>
      <c r="H90" s="89"/>
    </row>
    <row r="91" ht="14.25" spans="1:8">
      <c r="A91" s="88"/>
      <c r="B91" s="86"/>
      <c r="C91" s="86"/>
      <c r="D91" s="86"/>
      <c r="E91" s="89"/>
      <c r="F91" s="89"/>
      <c r="G91" s="89"/>
      <c r="H91" s="89"/>
    </row>
    <row r="92" ht="14.25" spans="1:8">
      <c r="A92" s="88"/>
      <c r="B92" s="86"/>
      <c r="C92" s="86"/>
      <c r="D92" s="86"/>
      <c r="E92" s="89"/>
      <c r="F92" s="89"/>
      <c r="G92" s="89"/>
      <c r="H92" s="89"/>
    </row>
    <row r="93" ht="14.25" spans="1:8">
      <c r="A93" s="88"/>
      <c r="B93" s="86"/>
      <c r="C93" s="86"/>
      <c r="D93" s="86"/>
      <c r="E93" s="89"/>
      <c r="F93" s="89"/>
      <c r="G93" s="89"/>
      <c r="H93" s="89"/>
    </row>
    <row r="94" ht="14.25" spans="1:8">
      <c r="A94" s="88"/>
      <c r="B94" s="86"/>
      <c r="C94" s="86"/>
      <c r="D94" s="86"/>
      <c r="E94" s="89"/>
      <c r="F94" s="89"/>
      <c r="G94" s="89"/>
      <c r="H94" s="89"/>
    </row>
    <row r="95" ht="14.25" spans="1:8">
      <c r="A95" s="88"/>
      <c r="B95" s="86"/>
      <c r="C95" s="86"/>
      <c r="D95" s="86"/>
      <c r="E95" s="89"/>
      <c r="F95" s="89"/>
      <c r="G95" s="89"/>
      <c r="H95" s="89"/>
    </row>
    <row r="96" ht="14.25" spans="1:8">
      <c r="A96" s="88"/>
      <c r="B96" s="86"/>
      <c r="C96" s="86"/>
      <c r="D96" s="86"/>
      <c r="E96" s="89"/>
      <c r="F96" s="89"/>
      <c r="G96" s="89"/>
      <c r="H96" s="89"/>
    </row>
    <row r="97" ht="14.25" spans="1:8">
      <c r="A97" s="88"/>
      <c r="B97" s="86"/>
      <c r="C97" s="86"/>
      <c r="D97" s="86"/>
      <c r="E97" s="89"/>
      <c r="F97" s="89"/>
      <c r="G97" s="89"/>
      <c r="H97" s="89"/>
    </row>
    <row r="98" ht="14.25" spans="1:8">
      <c r="A98" s="88"/>
      <c r="B98" s="86"/>
      <c r="C98" s="86"/>
      <c r="D98" s="86"/>
      <c r="E98" s="89"/>
      <c r="F98" s="89"/>
      <c r="G98" s="89"/>
      <c r="H98" s="89"/>
    </row>
    <row r="99" ht="14.25" spans="1:8">
      <c r="A99" s="88"/>
      <c r="B99" s="86"/>
      <c r="C99" s="86"/>
      <c r="D99" s="86"/>
      <c r="E99" s="89"/>
      <c r="F99" s="89"/>
      <c r="G99" s="89"/>
      <c r="H99" s="89"/>
    </row>
    <row r="100" ht="14.25" spans="1:8">
      <c r="A100" s="88"/>
      <c r="B100" s="86"/>
      <c r="C100" s="86"/>
      <c r="D100" s="86"/>
      <c r="E100" s="89"/>
      <c r="F100" s="89"/>
      <c r="G100" s="89"/>
      <c r="H100" s="89"/>
    </row>
    <row r="101" ht="14.25" spans="1:8">
      <c r="A101" s="88"/>
      <c r="B101" s="86"/>
      <c r="C101" s="86"/>
      <c r="D101" s="86"/>
      <c r="E101" s="89"/>
      <c r="F101" s="89"/>
      <c r="G101" s="89"/>
      <c r="H101" s="89"/>
    </row>
    <row r="102" ht="14.25" spans="1:8">
      <c r="A102" s="88"/>
      <c r="B102" s="86"/>
      <c r="C102" s="86"/>
      <c r="D102" s="86"/>
      <c r="E102" s="89"/>
      <c r="F102" s="89"/>
      <c r="G102" s="89"/>
      <c r="H102" s="89"/>
    </row>
    <row r="103" ht="14.25" spans="1:8">
      <c r="A103" s="88"/>
      <c r="B103" s="86"/>
      <c r="C103" s="86"/>
      <c r="D103" s="86"/>
      <c r="E103" s="89"/>
      <c r="F103" s="89"/>
      <c r="G103" s="89"/>
      <c r="H103" s="89"/>
    </row>
    <row r="104" ht="14.25" spans="1:8">
      <c r="A104" s="88"/>
      <c r="B104" s="86"/>
      <c r="C104" s="86"/>
      <c r="D104" s="86"/>
      <c r="E104" s="89"/>
      <c r="F104" s="89"/>
      <c r="G104" s="89"/>
      <c r="H104" s="89"/>
    </row>
    <row r="105" ht="14.25" spans="1:8">
      <c r="A105" s="88"/>
      <c r="B105" s="86"/>
      <c r="C105" s="86"/>
      <c r="D105" s="86"/>
      <c r="E105" s="89"/>
      <c r="F105" s="89"/>
      <c r="G105" s="89"/>
      <c r="H105" s="89"/>
    </row>
    <row r="106" ht="14.25" spans="1:8">
      <c r="A106" s="88"/>
      <c r="B106" s="86"/>
      <c r="C106" s="86"/>
      <c r="D106" s="86"/>
      <c r="E106" s="89"/>
      <c r="F106" s="89"/>
      <c r="G106" s="89"/>
      <c r="H106" s="89"/>
    </row>
    <row r="107" ht="14.25" spans="1:8">
      <c r="A107" s="88"/>
      <c r="B107" s="86"/>
      <c r="C107" s="86"/>
      <c r="D107" s="86"/>
      <c r="E107" s="89"/>
      <c r="F107" s="89"/>
      <c r="G107" s="89"/>
      <c r="H107" s="89"/>
    </row>
    <row r="108" ht="14.25" spans="1:8">
      <c r="A108" s="88"/>
      <c r="B108" s="86"/>
      <c r="C108" s="86"/>
      <c r="D108" s="86"/>
      <c r="E108" s="89"/>
      <c r="F108" s="89"/>
      <c r="G108" s="89"/>
      <c r="H108" s="89"/>
    </row>
    <row r="109" ht="14.25" spans="1:8">
      <c r="A109" s="88"/>
      <c r="B109" s="86"/>
      <c r="C109" s="86"/>
      <c r="D109" s="86"/>
      <c r="E109" s="89"/>
      <c r="F109" s="89"/>
      <c r="G109" s="89"/>
      <c r="H109" s="89"/>
    </row>
    <row r="110" ht="14.25" spans="1:8">
      <c r="A110" s="88"/>
      <c r="B110" s="86"/>
      <c r="C110" s="86"/>
      <c r="D110" s="86"/>
      <c r="E110" s="89"/>
      <c r="F110" s="89"/>
      <c r="G110" s="89"/>
      <c r="H110" s="89"/>
    </row>
    <row r="111" ht="14.25" spans="1:8">
      <c r="A111" s="88"/>
      <c r="B111" s="86"/>
      <c r="C111" s="86"/>
      <c r="D111" s="86"/>
      <c r="E111" s="89"/>
      <c r="F111" s="89"/>
      <c r="G111" s="89"/>
      <c r="H111" s="89"/>
    </row>
    <row r="112" ht="14.25" spans="1:8">
      <c r="A112" s="88"/>
      <c r="B112" s="86"/>
      <c r="C112" s="86"/>
      <c r="D112" s="86"/>
      <c r="E112" s="89"/>
      <c r="F112" s="89"/>
      <c r="G112" s="89"/>
      <c r="H112" s="89"/>
    </row>
    <row r="113" ht="14.25" spans="1:8">
      <c r="A113" s="88"/>
      <c r="B113" s="86"/>
      <c r="C113" s="86"/>
      <c r="D113" s="86"/>
      <c r="E113" s="89"/>
      <c r="F113" s="89"/>
      <c r="G113" s="89"/>
      <c r="H113" s="89"/>
    </row>
    <row r="114" ht="14.25" spans="1:8">
      <c r="A114" s="88"/>
      <c r="B114" s="86"/>
      <c r="C114" s="86"/>
      <c r="D114" s="86"/>
      <c r="E114" s="89"/>
      <c r="F114" s="89"/>
      <c r="G114" s="89"/>
      <c r="H114" s="89"/>
    </row>
    <row r="115" ht="14.25" spans="1:8">
      <c r="A115" s="88"/>
      <c r="B115" s="86"/>
      <c r="C115" s="86"/>
      <c r="D115" s="86"/>
      <c r="E115" s="89"/>
      <c r="F115" s="89"/>
      <c r="G115" s="89"/>
      <c r="H115" s="89"/>
    </row>
    <row r="116" ht="14.25" spans="1:8">
      <c r="A116" s="88"/>
      <c r="B116" s="86"/>
      <c r="C116" s="86"/>
      <c r="D116" s="86"/>
      <c r="E116" s="89"/>
      <c r="F116" s="89"/>
      <c r="G116" s="89"/>
      <c r="H116" s="89"/>
    </row>
    <row r="117" ht="14.25" spans="1:8">
      <c r="A117" s="88"/>
      <c r="B117" s="86"/>
      <c r="C117" s="86"/>
      <c r="D117" s="86"/>
      <c r="E117" s="89"/>
      <c r="F117" s="89"/>
      <c r="G117" s="89"/>
      <c r="H117" s="89"/>
    </row>
    <row r="118" ht="14.25" spans="1:8">
      <c r="A118" s="88"/>
      <c r="B118" s="86"/>
      <c r="C118" s="86"/>
      <c r="D118" s="86"/>
      <c r="E118" s="89"/>
      <c r="F118" s="89"/>
      <c r="G118" s="89"/>
      <c r="H118" s="89"/>
    </row>
    <row r="119" ht="14.25" spans="1:8">
      <c r="A119" s="88"/>
      <c r="B119" s="86"/>
      <c r="C119" s="86"/>
      <c r="D119" s="86"/>
      <c r="E119" s="89"/>
      <c r="F119" s="89"/>
      <c r="G119" s="89"/>
      <c r="H119" s="89"/>
    </row>
    <row r="120" ht="14.25" spans="1:8">
      <c r="A120" s="88"/>
      <c r="B120" s="86"/>
      <c r="C120" s="86"/>
      <c r="D120" s="86"/>
      <c r="E120" s="89"/>
      <c r="F120" s="89"/>
      <c r="G120" s="89"/>
      <c r="H120" s="89"/>
    </row>
    <row r="121" ht="14.25" spans="1:8">
      <c r="A121" s="88"/>
      <c r="B121" s="86"/>
      <c r="C121" s="86"/>
      <c r="D121" s="86"/>
      <c r="E121" s="89"/>
      <c r="F121" s="89"/>
      <c r="G121" s="89"/>
      <c r="H121" s="89"/>
    </row>
    <row r="122" ht="14.25" spans="1:8">
      <c r="A122" s="88"/>
      <c r="B122" s="86"/>
      <c r="C122" s="86"/>
      <c r="D122" s="86"/>
      <c r="E122" s="89"/>
      <c r="F122" s="89"/>
      <c r="G122" s="89"/>
      <c r="H122" s="89"/>
    </row>
    <row r="123" ht="14.25" spans="1:8">
      <c r="A123" s="88"/>
      <c r="B123" s="86"/>
      <c r="C123" s="86"/>
      <c r="D123" s="86"/>
      <c r="E123" s="89"/>
      <c r="F123" s="89"/>
      <c r="G123" s="89"/>
      <c r="H123" s="89"/>
    </row>
    <row r="124" ht="14.25" spans="1:8">
      <c r="A124" s="88"/>
      <c r="B124" s="86"/>
      <c r="C124" s="86"/>
      <c r="D124" s="86"/>
      <c r="E124" s="89"/>
      <c r="F124" s="89"/>
      <c r="G124" s="89"/>
      <c r="H124" s="89"/>
    </row>
    <row r="125" ht="14.25" spans="1:8">
      <c r="A125" s="88"/>
      <c r="B125" s="86"/>
      <c r="C125" s="86"/>
      <c r="D125" s="86"/>
      <c r="E125" s="89"/>
      <c r="F125" s="89"/>
      <c r="G125" s="89"/>
      <c r="H125" s="89"/>
    </row>
    <row r="126" ht="14.25" spans="1:8">
      <c r="A126" s="88"/>
      <c r="B126" s="86"/>
      <c r="C126" s="86"/>
      <c r="D126" s="86"/>
      <c r="E126" s="89"/>
      <c r="F126" s="89"/>
      <c r="G126" s="89"/>
      <c r="H126" s="89"/>
    </row>
    <row r="127" ht="14.25" spans="1:8">
      <c r="A127" s="88"/>
      <c r="B127" s="86"/>
      <c r="C127" s="86"/>
      <c r="D127" s="86"/>
      <c r="E127" s="89"/>
      <c r="F127" s="89"/>
      <c r="G127" s="89"/>
      <c r="H127" s="89"/>
    </row>
    <row r="128" ht="14.25" spans="1:8">
      <c r="A128" s="88"/>
      <c r="B128" s="86"/>
      <c r="C128" s="86"/>
      <c r="D128" s="86"/>
      <c r="E128" s="89"/>
      <c r="F128" s="89"/>
      <c r="G128" s="89"/>
      <c r="H128" s="89"/>
    </row>
    <row r="129" ht="14.25" spans="1:8">
      <c r="A129" s="88"/>
      <c r="B129" s="86"/>
      <c r="C129" s="86"/>
      <c r="D129" s="86"/>
      <c r="E129" s="89"/>
      <c r="F129" s="89"/>
      <c r="G129" s="89"/>
      <c r="H129" s="89"/>
    </row>
    <row r="130" ht="14.25" spans="1:8">
      <c r="A130" s="88"/>
      <c r="B130" s="86"/>
      <c r="C130" s="86"/>
      <c r="D130" s="86"/>
      <c r="E130" s="89"/>
      <c r="F130" s="89"/>
      <c r="G130" s="89"/>
      <c r="H130" s="89"/>
    </row>
    <row r="131" ht="14.25" spans="1:8">
      <c r="A131" s="88"/>
      <c r="B131" s="86"/>
      <c r="C131" s="86"/>
      <c r="D131" s="86"/>
      <c r="E131" s="89"/>
      <c r="F131" s="89"/>
      <c r="G131" s="89"/>
      <c r="H131" s="89"/>
    </row>
    <row r="132" ht="14.25" spans="1:8">
      <c r="A132" s="88"/>
      <c r="B132" s="86"/>
      <c r="C132" s="86"/>
      <c r="D132" s="86"/>
      <c r="E132" s="89"/>
      <c r="F132" s="89"/>
      <c r="G132" s="89"/>
      <c r="H132" s="89"/>
    </row>
    <row r="133" ht="14.25" spans="1:8">
      <c r="A133" s="88"/>
      <c r="B133" s="86"/>
      <c r="C133" s="86"/>
      <c r="D133" s="86"/>
      <c r="E133" s="89"/>
      <c r="F133" s="89"/>
      <c r="G133" s="89"/>
      <c r="H133" s="89"/>
    </row>
    <row r="134" ht="14.25" spans="1:8">
      <c r="A134" s="88"/>
      <c r="B134" s="86"/>
      <c r="C134" s="86"/>
      <c r="D134" s="86"/>
      <c r="E134" s="89"/>
      <c r="F134" s="89"/>
      <c r="G134" s="89"/>
      <c r="H134" s="89"/>
    </row>
    <row r="135" ht="14.25" spans="1:8">
      <c r="A135" s="88"/>
      <c r="B135" s="86"/>
      <c r="C135" s="86"/>
      <c r="D135" s="86"/>
      <c r="E135" s="89"/>
      <c r="F135" s="89"/>
      <c r="G135" s="89"/>
      <c r="H135" s="89"/>
    </row>
    <row r="136" ht="14.25" spans="1:8">
      <c r="A136" s="88"/>
      <c r="B136" s="86"/>
      <c r="C136" s="86"/>
      <c r="D136" s="86"/>
      <c r="E136" s="89"/>
      <c r="F136" s="89"/>
      <c r="G136" s="89"/>
      <c r="H136" s="89"/>
    </row>
    <row r="137" ht="14.25" spans="1:8">
      <c r="A137" s="88"/>
      <c r="B137" s="86"/>
      <c r="C137" s="86"/>
      <c r="D137" s="86"/>
      <c r="E137" s="89"/>
      <c r="F137" s="89"/>
      <c r="G137" s="89"/>
      <c r="H137" s="89"/>
    </row>
    <row r="138" ht="14.25" spans="1:8">
      <c r="A138" s="88"/>
      <c r="B138" s="86"/>
      <c r="C138" s="86"/>
      <c r="D138" s="86"/>
      <c r="E138" s="89"/>
      <c r="F138" s="89"/>
      <c r="G138" s="89"/>
      <c r="H138" s="89"/>
    </row>
    <row r="139" ht="14.25" spans="1:8">
      <c r="A139" s="88"/>
      <c r="B139" s="86"/>
      <c r="C139" s="86"/>
      <c r="D139" s="86"/>
      <c r="E139" s="89"/>
      <c r="F139" s="89"/>
      <c r="G139" s="89"/>
      <c r="H139" s="89"/>
    </row>
    <row r="140" ht="14.25" spans="1:8">
      <c r="A140" s="88"/>
      <c r="B140" s="86"/>
      <c r="C140" s="86"/>
      <c r="D140" s="86"/>
      <c r="E140" s="89"/>
      <c r="F140" s="89"/>
      <c r="G140" s="89"/>
      <c r="H140" s="89"/>
    </row>
    <row r="141" ht="14.25" spans="1:8">
      <c r="A141" s="88"/>
      <c r="B141" s="86"/>
      <c r="C141" s="86"/>
      <c r="D141" s="86"/>
      <c r="E141" s="89"/>
      <c r="F141" s="89"/>
      <c r="G141" s="89"/>
      <c r="H141" s="89"/>
    </row>
    <row r="142" ht="14.25" spans="1:8">
      <c r="A142" s="88"/>
      <c r="B142" s="86"/>
      <c r="C142" s="86"/>
      <c r="D142" s="86"/>
      <c r="E142" s="89"/>
      <c r="F142" s="89"/>
      <c r="G142" s="89"/>
      <c r="H142" s="89"/>
    </row>
    <row r="143" ht="14.25" spans="1:8">
      <c r="A143" s="88"/>
      <c r="B143" s="86"/>
      <c r="C143" s="86"/>
      <c r="D143" s="86"/>
      <c r="E143" s="89"/>
      <c r="F143" s="89"/>
      <c r="G143" s="89"/>
      <c r="H143" s="89"/>
    </row>
    <row r="144" ht="14.25" spans="1:8">
      <c r="A144" s="88"/>
      <c r="B144" s="86"/>
      <c r="C144" s="86"/>
      <c r="D144" s="86"/>
      <c r="E144" s="89"/>
      <c r="F144" s="89"/>
      <c r="G144" s="89"/>
      <c r="H144" s="89"/>
    </row>
    <row r="145" ht="14.25" spans="1:8">
      <c r="A145" s="88"/>
      <c r="B145" s="86"/>
      <c r="C145" s="86"/>
      <c r="D145" s="86"/>
      <c r="E145" s="89"/>
      <c r="F145" s="89"/>
      <c r="G145" s="89"/>
      <c r="H145" s="89"/>
    </row>
    <row r="146" ht="14.25" spans="1:8">
      <c r="A146" s="88"/>
      <c r="B146" s="86"/>
      <c r="C146" s="86"/>
      <c r="D146" s="86"/>
      <c r="E146" s="89"/>
      <c r="F146" s="89"/>
      <c r="G146" s="89"/>
      <c r="H146" s="89"/>
    </row>
    <row r="147" ht="14.25" spans="1:8">
      <c r="A147" s="88"/>
      <c r="B147" s="86"/>
      <c r="C147" s="86"/>
      <c r="D147" s="86"/>
      <c r="E147" s="89"/>
      <c r="F147" s="89"/>
      <c r="G147" s="89"/>
      <c r="H147" s="89"/>
    </row>
    <row r="148" ht="14.25" spans="1:8">
      <c r="A148" s="88"/>
      <c r="B148" s="86"/>
      <c r="C148" s="86"/>
      <c r="D148" s="86"/>
      <c r="E148" s="89"/>
      <c r="F148" s="89"/>
      <c r="G148" s="89"/>
      <c r="H148" s="89"/>
    </row>
    <row r="149" ht="14.25" spans="1:8">
      <c r="A149" s="88"/>
      <c r="B149" s="86"/>
      <c r="C149" s="86"/>
      <c r="D149" s="86"/>
      <c r="E149" s="89"/>
      <c r="F149" s="89"/>
      <c r="G149" s="89"/>
      <c r="H149" s="89"/>
    </row>
    <row r="150" ht="14.25" spans="1:8">
      <c r="A150" s="88"/>
      <c r="B150" s="86"/>
      <c r="C150" s="86"/>
      <c r="D150" s="86"/>
      <c r="E150" s="89"/>
      <c r="F150" s="89"/>
      <c r="G150" s="89"/>
      <c r="H150" s="89"/>
    </row>
    <row r="151" ht="14.25" spans="1:8">
      <c r="A151" s="88"/>
      <c r="B151" s="86"/>
      <c r="C151" s="86"/>
      <c r="D151" s="86"/>
      <c r="E151" s="89"/>
      <c r="F151" s="89"/>
      <c r="G151" s="89"/>
      <c r="H151" s="89"/>
    </row>
    <row r="152" ht="14.25" spans="1:8">
      <c r="A152" s="88"/>
      <c r="B152" s="86"/>
      <c r="C152" s="86"/>
      <c r="D152" s="86"/>
      <c r="E152" s="89"/>
      <c r="F152" s="89"/>
      <c r="G152" s="89"/>
      <c r="H152" s="89"/>
    </row>
    <row r="153" ht="14.25" spans="1:3">
      <c r="A153" s="88"/>
      <c r="B153" s="86"/>
      <c r="C153" s="86"/>
    </row>
    <row r="154" ht="14.25" spans="1:3">
      <c r="A154" s="88"/>
      <c r="B154" s="86"/>
      <c r="C154" s="86"/>
    </row>
  </sheetData>
  <mergeCells count="10">
    <mergeCell ref="A1:H1"/>
    <mergeCell ref="A3:B3"/>
    <mergeCell ref="E4:G4"/>
    <mergeCell ref="A6:B6"/>
    <mergeCell ref="A56:H5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354166666666667" right="0.354166666666667" top="0.275" bottom="0.196527777777778" header="0.31496062992126" footer="0.31496062992126"/>
  <pageSetup paperSize="9" scale="68"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4"/>
  <sheetViews>
    <sheetView workbookViewId="0">
      <pane ySplit="5" topLeftCell="A48" activePane="bottomLeft" state="frozen"/>
      <selection/>
      <selection pane="bottomLeft" activeCell="A1" sqref="A1:E54"/>
    </sheetView>
  </sheetViews>
  <sheetFormatPr defaultColWidth="9.16666666666667" defaultRowHeight="12.75" customHeight="1" outlineLevelCol="4"/>
  <cols>
    <col min="1" max="1" width="13" style="21" customWidth="1"/>
    <col min="2" max="2" width="54.5888888888889" style="21" customWidth="1"/>
    <col min="3" max="3" width="31.8777777777778" style="21" customWidth="1"/>
    <col min="4" max="4" width="34.5111111111111" style="21" customWidth="1"/>
    <col min="5" max="5" width="34.0666666666667" style="21" customWidth="1"/>
    <col min="6" max="230" width="9.16666666666667" style="21"/>
    <col min="231" max="231" width="14.1666666666667" style="21" customWidth="1"/>
    <col min="232" max="232" width="16.8333333333333" style="21" customWidth="1"/>
    <col min="233" max="235" width="19" style="21" customWidth="1"/>
    <col min="236" max="236" width="16.8333333333333" style="21" customWidth="1"/>
    <col min="237" max="238" width="6.16666666666667" style="21" customWidth="1"/>
    <col min="239" max="486" width="9.16666666666667" style="21"/>
    <col min="487" max="487" width="14.1666666666667" style="21" customWidth="1"/>
    <col min="488" max="488" width="16.8333333333333" style="21" customWidth="1"/>
    <col min="489" max="491" width="19" style="21" customWidth="1"/>
    <col min="492" max="492" width="16.8333333333333" style="21" customWidth="1"/>
    <col min="493" max="494" width="6.16666666666667" style="21" customWidth="1"/>
    <col min="495" max="742" width="9.16666666666667" style="21"/>
    <col min="743" max="743" width="14.1666666666667" style="21" customWidth="1"/>
    <col min="744" max="744" width="16.8333333333333" style="21" customWidth="1"/>
    <col min="745" max="747" width="19" style="21" customWidth="1"/>
    <col min="748" max="748" width="16.8333333333333" style="21" customWidth="1"/>
    <col min="749" max="750" width="6.16666666666667" style="21" customWidth="1"/>
    <col min="751" max="998" width="9.16666666666667" style="21"/>
    <col min="999" max="999" width="14.1666666666667" style="21" customWidth="1"/>
    <col min="1000" max="1000" width="16.8333333333333" style="21" customWidth="1"/>
    <col min="1001" max="1003" width="19" style="21" customWidth="1"/>
    <col min="1004" max="1004" width="16.8333333333333" style="21" customWidth="1"/>
    <col min="1005" max="1006" width="6.16666666666667" style="21" customWidth="1"/>
    <col min="1007" max="1254" width="9.16666666666667" style="21"/>
    <col min="1255" max="1255" width="14.1666666666667" style="21" customWidth="1"/>
    <col min="1256" max="1256" width="16.8333333333333" style="21" customWidth="1"/>
    <col min="1257" max="1259" width="19" style="21" customWidth="1"/>
    <col min="1260" max="1260" width="16.8333333333333" style="21" customWidth="1"/>
    <col min="1261" max="1262" width="6.16666666666667" style="21" customWidth="1"/>
    <col min="1263" max="1510" width="9.16666666666667" style="21"/>
    <col min="1511" max="1511" width="14.1666666666667" style="21" customWidth="1"/>
    <col min="1512" max="1512" width="16.8333333333333" style="21" customWidth="1"/>
    <col min="1513" max="1515" width="19" style="21" customWidth="1"/>
    <col min="1516" max="1516" width="16.8333333333333" style="21" customWidth="1"/>
    <col min="1517" max="1518" width="6.16666666666667" style="21" customWidth="1"/>
    <col min="1519" max="1766" width="9.16666666666667" style="21"/>
    <col min="1767" max="1767" width="14.1666666666667" style="21" customWidth="1"/>
    <col min="1768" max="1768" width="16.8333333333333" style="21" customWidth="1"/>
    <col min="1769" max="1771" width="19" style="21" customWidth="1"/>
    <col min="1772" max="1772" width="16.8333333333333" style="21" customWidth="1"/>
    <col min="1773" max="1774" width="6.16666666666667" style="21" customWidth="1"/>
    <col min="1775" max="2022" width="9.16666666666667" style="21"/>
    <col min="2023" max="2023" width="14.1666666666667" style="21" customWidth="1"/>
    <col min="2024" max="2024" width="16.8333333333333" style="21" customWidth="1"/>
    <col min="2025" max="2027" width="19" style="21" customWidth="1"/>
    <col min="2028" max="2028" width="16.8333333333333" style="21" customWidth="1"/>
    <col min="2029" max="2030" width="6.16666666666667" style="21" customWidth="1"/>
    <col min="2031" max="2278" width="9.16666666666667" style="21"/>
    <col min="2279" max="2279" width="14.1666666666667" style="21" customWidth="1"/>
    <col min="2280" max="2280" width="16.8333333333333" style="21" customWidth="1"/>
    <col min="2281" max="2283" width="19" style="21" customWidth="1"/>
    <col min="2284" max="2284" width="16.8333333333333" style="21" customWidth="1"/>
    <col min="2285" max="2286" width="6.16666666666667" style="21" customWidth="1"/>
    <col min="2287" max="2534" width="9.16666666666667" style="21"/>
    <col min="2535" max="2535" width="14.1666666666667" style="21" customWidth="1"/>
    <col min="2536" max="2536" width="16.8333333333333" style="21" customWidth="1"/>
    <col min="2537" max="2539" width="19" style="21" customWidth="1"/>
    <col min="2540" max="2540" width="16.8333333333333" style="21" customWidth="1"/>
    <col min="2541" max="2542" width="6.16666666666667" style="21" customWidth="1"/>
    <col min="2543" max="2790" width="9.16666666666667" style="21"/>
    <col min="2791" max="2791" width="14.1666666666667" style="21" customWidth="1"/>
    <col min="2792" max="2792" width="16.8333333333333" style="21" customWidth="1"/>
    <col min="2793" max="2795" width="19" style="21" customWidth="1"/>
    <col min="2796" max="2796" width="16.8333333333333" style="21" customWidth="1"/>
    <col min="2797" max="2798" width="6.16666666666667" style="21" customWidth="1"/>
    <col min="2799" max="3046" width="9.16666666666667" style="21"/>
    <col min="3047" max="3047" width="14.1666666666667" style="21" customWidth="1"/>
    <col min="3048" max="3048" width="16.8333333333333" style="21" customWidth="1"/>
    <col min="3049" max="3051" width="19" style="21" customWidth="1"/>
    <col min="3052" max="3052" width="16.8333333333333" style="21" customWidth="1"/>
    <col min="3053" max="3054" width="6.16666666666667" style="21" customWidth="1"/>
    <col min="3055" max="3302" width="9.16666666666667" style="21"/>
    <col min="3303" max="3303" width="14.1666666666667" style="21" customWidth="1"/>
    <col min="3304" max="3304" width="16.8333333333333" style="21" customWidth="1"/>
    <col min="3305" max="3307" width="19" style="21" customWidth="1"/>
    <col min="3308" max="3308" width="16.8333333333333" style="21" customWidth="1"/>
    <col min="3309" max="3310" width="6.16666666666667" style="21" customWidth="1"/>
    <col min="3311" max="3558" width="9.16666666666667" style="21"/>
    <col min="3559" max="3559" width="14.1666666666667" style="21" customWidth="1"/>
    <col min="3560" max="3560" width="16.8333333333333" style="21" customWidth="1"/>
    <col min="3561" max="3563" width="19" style="21" customWidth="1"/>
    <col min="3564" max="3564" width="16.8333333333333" style="21" customWidth="1"/>
    <col min="3565" max="3566" width="6.16666666666667" style="21" customWidth="1"/>
    <col min="3567" max="3814" width="9.16666666666667" style="21"/>
    <col min="3815" max="3815" width="14.1666666666667" style="21" customWidth="1"/>
    <col min="3816" max="3816" width="16.8333333333333" style="21" customWidth="1"/>
    <col min="3817" max="3819" width="19" style="21" customWidth="1"/>
    <col min="3820" max="3820" width="16.8333333333333" style="21" customWidth="1"/>
    <col min="3821" max="3822" width="6.16666666666667" style="21" customWidth="1"/>
    <col min="3823" max="4070" width="9.16666666666667" style="21"/>
    <col min="4071" max="4071" width="14.1666666666667" style="21" customWidth="1"/>
    <col min="4072" max="4072" width="16.8333333333333" style="21" customWidth="1"/>
    <col min="4073" max="4075" width="19" style="21" customWidth="1"/>
    <col min="4076" max="4076" width="16.8333333333333" style="21" customWidth="1"/>
    <col min="4077" max="4078" width="6.16666666666667" style="21" customWidth="1"/>
    <col min="4079" max="4326" width="9.16666666666667" style="21"/>
    <col min="4327" max="4327" width="14.1666666666667" style="21" customWidth="1"/>
    <col min="4328" max="4328" width="16.8333333333333" style="21" customWidth="1"/>
    <col min="4329" max="4331" width="19" style="21" customWidth="1"/>
    <col min="4332" max="4332" width="16.8333333333333" style="21" customWidth="1"/>
    <col min="4333" max="4334" width="6.16666666666667" style="21" customWidth="1"/>
    <col min="4335" max="4582" width="9.16666666666667" style="21"/>
    <col min="4583" max="4583" width="14.1666666666667" style="21" customWidth="1"/>
    <col min="4584" max="4584" width="16.8333333333333" style="21" customWidth="1"/>
    <col min="4585" max="4587" width="19" style="21" customWidth="1"/>
    <col min="4588" max="4588" width="16.8333333333333" style="21" customWidth="1"/>
    <col min="4589" max="4590" width="6.16666666666667" style="21" customWidth="1"/>
    <col min="4591" max="4838" width="9.16666666666667" style="21"/>
    <col min="4839" max="4839" width="14.1666666666667" style="21" customWidth="1"/>
    <col min="4840" max="4840" width="16.8333333333333" style="21" customWidth="1"/>
    <col min="4841" max="4843" width="19" style="21" customWidth="1"/>
    <col min="4844" max="4844" width="16.8333333333333" style="21" customWidth="1"/>
    <col min="4845" max="4846" width="6.16666666666667" style="21" customWidth="1"/>
    <col min="4847" max="5094" width="9.16666666666667" style="21"/>
    <col min="5095" max="5095" width="14.1666666666667" style="21" customWidth="1"/>
    <col min="5096" max="5096" width="16.8333333333333" style="21" customWidth="1"/>
    <col min="5097" max="5099" width="19" style="21" customWidth="1"/>
    <col min="5100" max="5100" width="16.8333333333333" style="21" customWidth="1"/>
    <col min="5101" max="5102" width="6.16666666666667" style="21" customWidth="1"/>
    <col min="5103" max="5350" width="9.16666666666667" style="21"/>
    <col min="5351" max="5351" width="14.1666666666667" style="21" customWidth="1"/>
    <col min="5352" max="5352" width="16.8333333333333" style="21" customWidth="1"/>
    <col min="5353" max="5355" width="19" style="21" customWidth="1"/>
    <col min="5356" max="5356" width="16.8333333333333" style="21" customWidth="1"/>
    <col min="5357" max="5358" width="6.16666666666667" style="21" customWidth="1"/>
    <col min="5359" max="5606" width="9.16666666666667" style="21"/>
    <col min="5607" max="5607" width="14.1666666666667" style="21" customWidth="1"/>
    <col min="5608" max="5608" width="16.8333333333333" style="21" customWidth="1"/>
    <col min="5609" max="5611" width="19" style="21" customWidth="1"/>
    <col min="5612" max="5612" width="16.8333333333333" style="21" customWidth="1"/>
    <col min="5613" max="5614" width="6.16666666666667" style="21" customWidth="1"/>
    <col min="5615" max="5862" width="9.16666666666667" style="21"/>
    <col min="5863" max="5863" width="14.1666666666667" style="21" customWidth="1"/>
    <col min="5864" max="5864" width="16.8333333333333" style="21" customWidth="1"/>
    <col min="5865" max="5867" width="19" style="21" customWidth="1"/>
    <col min="5868" max="5868" width="16.8333333333333" style="21" customWidth="1"/>
    <col min="5869" max="5870" width="6.16666666666667" style="21" customWidth="1"/>
    <col min="5871" max="6118" width="9.16666666666667" style="21"/>
    <col min="6119" max="6119" width="14.1666666666667" style="21" customWidth="1"/>
    <col min="6120" max="6120" width="16.8333333333333" style="21" customWidth="1"/>
    <col min="6121" max="6123" width="19" style="21" customWidth="1"/>
    <col min="6124" max="6124" width="16.8333333333333" style="21" customWidth="1"/>
    <col min="6125" max="6126" width="6.16666666666667" style="21" customWidth="1"/>
    <col min="6127" max="6374" width="9.16666666666667" style="21"/>
    <col min="6375" max="6375" width="14.1666666666667" style="21" customWidth="1"/>
    <col min="6376" max="6376" width="16.8333333333333" style="21" customWidth="1"/>
    <col min="6377" max="6379" width="19" style="21" customWidth="1"/>
    <col min="6380" max="6380" width="16.8333333333333" style="21" customWidth="1"/>
    <col min="6381" max="6382" width="6.16666666666667" style="21" customWidth="1"/>
    <col min="6383" max="6630" width="9.16666666666667" style="21"/>
    <col min="6631" max="6631" width="14.1666666666667" style="21" customWidth="1"/>
    <col min="6632" max="6632" width="16.8333333333333" style="21" customWidth="1"/>
    <col min="6633" max="6635" width="19" style="21" customWidth="1"/>
    <col min="6636" max="6636" width="16.8333333333333" style="21" customWidth="1"/>
    <col min="6637" max="6638" width="6.16666666666667" style="21" customWidth="1"/>
    <col min="6639" max="6886" width="9.16666666666667" style="21"/>
    <col min="6887" max="6887" width="14.1666666666667" style="21" customWidth="1"/>
    <col min="6888" max="6888" width="16.8333333333333" style="21" customWidth="1"/>
    <col min="6889" max="6891" width="19" style="21" customWidth="1"/>
    <col min="6892" max="6892" width="16.8333333333333" style="21" customWidth="1"/>
    <col min="6893" max="6894" width="6.16666666666667" style="21" customWidth="1"/>
    <col min="6895" max="7142" width="9.16666666666667" style="21"/>
    <col min="7143" max="7143" width="14.1666666666667" style="21" customWidth="1"/>
    <col min="7144" max="7144" width="16.8333333333333" style="21" customWidth="1"/>
    <col min="7145" max="7147" width="19" style="21" customWidth="1"/>
    <col min="7148" max="7148" width="16.8333333333333" style="21" customWidth="1"/>
    <col min="7149" max="7150" width="6.16666666666667" style="21" customWidth="1"/>
    <col min="7151" max="7398" width="9.16666666666667" style="21"/>
    <col min="7399" max="7399" width="14.1666666666667" style="21" customWidth="1"/>
    <col min="7400" max="7400" width="16.8333333333333" style="21" customWidth="1"/>
    <col min="7401" max="7403" width="19" style="21" customWidth="1"/>
    <col min="7404" max="7404" width="16.8333333333333" style="21" customWidth="1"/>
    <col min="7405" max="7406" width="6.16666666666667" style="21" customWidth="1"/>
    <col min="7407" max="7654" width="9.16666666666667" style="21"/>
    <col min="7655" max="7655" width="14.1666666666667" style="21" customWidth="1"/>
    <col min="7656" max="7656" width="16.8333333333333" style="21" customWidth="1"/>
    <col min="7657" max="7659" width="19" style="21" customWidth="1"/>
    <col min="7660" max="7660" width="16.8333333333333" style="21" customWidth="1"/>
    <col min="7661" max="7662" width="6.16666666666667" style="21" customWidth="1"/>
    <col min="7663" max="7910" width="9.16666666666667" style="21"/>
    <col min="7911" max="7911" width="14.1666666666667" style="21" customWidth="1"/>
    <col min="7912" max="7912" width="16.8333333333333" style="21" customWidth="1"/>
    <col min="7913" max="7915" width="19" style="21" customWidth="1"/>
    <col min="7916" max="7916" width="16.8333333333333" style="21" customWidth="1"/>
    <col min="7917" max="7918" width="6.16666666666667" style="21" customWidth="1"/>
    <col min="7919" max="8166" width="9.16666666666667" style="21"/>
    <col min="8167" max="8167" width="14.1666666666667" style="21" customWidth="1"/>
    <col min="8168" max="8168" width="16.8333333333333" style="21" customWidth="1"/>
    <col min="8169" max="8171" width="19" style="21" customWidth="1"/>
    <col min="8172" max="8172" width="16.8333333333333" style="21" customWidth="1"/>
    <col min="8173" max="8174" width="6.16666666666667" style="21" customWidth="1"/>
    <col min="8175" max="8422" width="9.16666666666667" style="21"/>
    <col min="8423" max="8423" width="14.1666666666667" style="21" customWidth="1"/>
    <col min="8424" max="8424" width="16.8333333333333" style="21" customWidth="1"/>
    <col min="8425" max="8427" width="19" style="21" customWidth="1"/>
    <col min="8428" max="8428" width="16.8333333333333" style="21" customWidth="1"/>
    <col min="8429" max="8430" width="6.16666666666667" style="21" customWidth="1"/>
    <col min="8431" max="8678" width="9.16666666666667" style="21"/>
    <col min="8679" max="8679" width="14.1666666666667" style="21" customWidth="1"/>
    <col min="8680" max="8680" width="16.8333333333333" style="21" customWidth="1"/>
    <col min="8681" max="8683" width="19" style="21" customWidth="1"/>
    <col min="8684" max="8684" width="16.8333333333333" style="21" customWidth="1"/>
    <col min="8685" max="8686" width="6.16666666666667" style="21" customWidth="1"/>
    <col min="8687" max="8934" width="9.16666666666667" style="21"/>
    <col min="8935" max="8935" width="14.1666666666667" style="21" customWidth="1"/>
    <col min="8936" max="8936" width="16.8333333333333" style="21" customWidth="1"/>
    <col min="8937" max="8939" width="19" style="21" customWidth="1"/>
    <col min="8940" max="8940" width="16.8333333333333" style="21" customWidth="1"/>
    <col min="8941" max="8942" width="6.16666666666667" style="21" customWidth="1"/>
    <col min="8943" max="9190" width="9.16666666666667" style="21"/>
    <col min="9191" max="9191" width="14.1666666666667" style="21" customWidth="1"/>
    <col min="9192" max="9192" width="16.8333333333333" style="21" customWidth="1"/>
    <col min="9193" max="9195" width="19" style="21" customWidth="1"/>
    <col min="9196" max="9196" width="16.8333333333333" style="21" customWidth="1"/>
    <col min="9197" max="9198" width="6.16666666666667" style="21" customWidth="1"/>
    <col min="9199" max="9446" width="9.16666666666667" style="21"/>
    <col min="9447" max="9447" width="14.1666666666667" style="21" customWidth="1"/>
    <col min="9448" max="9448" width="16.8333333333333" style="21" customWidth="1"/>
    <col min="9449" max="9451" width="19" style="21" customWidth="1"/>
    <col min="9452" max="9452" width="16.8333333333333" style="21" customWidth="1"/>
    <col min="9453" max="9454" width="6.16666666666667" style="21" customWidth="1"/>
    <col min="9455" max="9702" width="9.16666666666667" style="21"/>
    <col min="9703" max="9703" width="14.1666666666667" style="21" customWidth="1"/>
    <col min="9704" max="9704" width="16.8333333333333" style="21" customWidth="1"/>
    <col min="9705" max="9707" width="19" style="21" customWidth="1"/>
    <col min="9708" max="9708" width="16.8333333333333" style="21" customWidth="1"/>
    <col min="9709" max="9710" width="6.16666666666667" style="21" customWidth="1"/>
    <col min="9711" max="9958" width="9.16666666666667" style="21"/>
    <col min="9959" max="9959" width="14.1666666666667" style="21" customWidth="1"/>
    <col min="9960" max="9960" width="16.8333333333333" style="21" customWidth="1"/>
    <col min="9961" max="9963" width="19" style="21" customWidth="1"/>
    <col min="9964" max="9964" width="16.8333333333333" style="21" customWidth="1"/>
    <col min="9965" max="9966" width="6.16666666666667" style="21" customWidth="1"/>
    <col min="9967" max="10214" width="9.16666666666667" style="21"/>
    <col min="10215" max="10215" width="14.1666666666667" style="21" customWidth="1"/>
    <col min="10216" max="10216" width="16.8333333333333" style="21" customWidth="1"/>
    <col min="10217" max="10219" width="19" style="21" customWidth="1"/>
    <col min="10220" max="10220" width="16.8333333333333" style="21" customWidth="1"/>
    <col min="10221" max="10222" width="6.16666666666667" style="21" customWidth="1"/>
    <col min="10223" max="10470" width="9.16666666666667" style="21"/>
    <col min="10471" max="10471" width="14.1666666666667" style="21" customWidth="1"/>
    <col min="10472" max="10472" width="16.8333333333333" style="21" customWidth="1"/>
    <col min="10473" max="10475" width="19" style="21" customWidth="1"/>
    <col min="10476" max="10476" width="16.8333333333333" style="21" customWidth="1"/>
    <col min="10477" max="10478" width="6.16666666666667" style="21" customWidth="1"/>
    <col min="10479" max="10726" width="9.16666666666667" style="21"/>
    <col min="10727" max="10727" width="14.1666666666667" style="21" customWidth="1"/>
    <col min="10728" max="10728" width="16.8333333333333" style="21" customWidth="1"/>
    <col min="10729" max="10731" width="19" style="21" customWidth="1"/>
    <col min="10732" max="10732" width="16.8333333333333" style="21" customWidth="1"/>
    <col min="10733" max="10734" width="6.16666666666667" style="21" customWidth="1"/>
    <col min="10735" max="10982" width="9.16666666666667" style="21"/>
    <col min="10983" max="10983" width="14.1666666666667" style="21" customWidth="1"/>
    <col min="10984" max="10984" width="16.8333333333333" style="21" customWidth="1"/>
    <col min="10985" max="10987" width="19" style="21" customWidth="1"/>
    <col min="10988" max="10988" width="16.8333333333333" style="21" customWidth="1"/>
    <col min="10989" max="10990" width="6.16666666666667" style="21" customWidth="1"/>
    <col min="10991" max="11238" width="9.16666666666667" style="21"/>
    <col min="11239" max="11239" width="14.1666666666667" style="21" customWidth="1"/>
    <col min="11240" max="11240" width="16.8333333333333" style="21" customWidth="1"/>
    <col min="11241" max="11243" width="19" style="21" customWidth="1"/>
    <col min="11244" max="11244" width="16.8333333333333" style="21" customWidth="1"/>
    <col min="11245" max="11246" width="6.16666666666667" style="21" customWidth="1"/>
    <col min="11247" max="11494" width="9.16666666666667" style="21"/>
    <col min="11495" max="11495" width="14.1666666666667" style="21" customWidth="1"/>
    <col min="11496" max="11496" width="16.8333333333333" style="21" customWidth="1"/>
    <col min="11497" max="11499" width="19" style="21" customWidth="1"/>
    <col min="11500" max="11500" width="16.8333333333333" style="21" customWidth="1"/>
    <col min="11501" max="11502" width="6.16666666666667" style="21" customWidth="1"/>
    <col min="11503" max="11750" width="9.16666666666667" style="21"/>
    <col min="11751" max="11751" width="14.1666666666667" style="21" customWidth="1"/>
    <col min="11752" max="11752" width="16.8333333333333" style="21" customWidth="1"/>
    <col min="11753" max="11755" width="19" style="21" customWidth="1"/>
    <col min="11756" max="11756" width="16.8333333333333" style="21" customWidth="1"/>
    <col min="11757" max="11758" width="6.16666666666667" style="21" customWidth="1"/>
    <col min="11759" max="12006" width="9.16666666666667" style="21"/>
    <col min="12007" max="12007" width="14.1666666666667" style="21" customWidth="1"/>
    <col min="12008" max="12008" width="16.8333333333333" style="21" customWidth="1"/>
    <col min="12009" max="12011" width="19" style="21" customWidth="1"/>
    <col min="12012" max="12012" width="16.8333333333333" style="21" customWidth="1"/>
    <col min="12013" max="12014" width="6.16666666666667" style="21" customWidth="1"/>
    <col min="12015" max="12262" width="9.16666666666667" style="21"/>
    <col min="12263" max="12263" width="14.1666666666667" style="21" customWidth="1"/>
    <col min="12264" max="12264" width="16.8333333333333" style="21" customWidth="1"/>
    <col min="12265" max="12267" width="19" style="21" customWidth="1"/>
    <col min="12268" max="12268" width="16.8333333333333" style="21" customWidth="1"/>
    <col min="12269" max="12270" width="6.16666666666667" style="21" customWidth="1"/>
    <col min="12271" max="12518" width="9.16666666666667" style="21"/>
    <col min="12519" max="12519" width="14.1666666666667" style="21" customWidth="1"/>
    <col min="12520" max="12520" width="16.8333333333333" style="21" customWidth="1"/>
    <col min="12521" max="12523" width="19" style="21" customWidth="1"/>
    <col min="12524" max="12524" width="16.8333333333333" style="21" customWidth="1"/>
    <col min="12525" max="12526" width="6.16666666666667" style="21" customWidth="1"/>
    <col min="12527" max="12774" width="9.16666666666667" style="21"/>
    <col min="12775" max="12775" width="14.1666666666667" style="21" customWidth="1"/>
    <col min="12776" max="12776" width="16.8333333333333" style="21" customWidth="1"/>
    <col min="12777" max="12779" width="19" style="21" customWidth="1"/>
    <col min="12780" max="12780" width="16.8333333333333" style="21" customWidth="1"/>
    <col min="12781" max="12782" width="6.16666666666667" style="21" customWidth="1"/>
    <col min="12783" max="13030" width="9.16666666666667" style="21"/>
    <col min="13031" max="13031" width="14.1666666666667" style="21" customWidth="1"/>
    <col min="13032" max="13032" width="16.8333333333333" style="21" customWidth="1"/>
    <col min="13033" max="13035" width="19" style="21" customWidth="1"/>
    <col min="13036" max="13036" width="16.8333333333333" style="21" customWidth="1"/>
    <col min="13037" max="13038" width="6.16666666666667" style="21" customWidth="1"/>
    <col min="13039" max="13286" width="9.16666666666667" style="21"/>
    <col min="13287" max="13287" width="14.1666666666667" style="21" customWidth="1"/>
    <col min="13288" max="13288" width="16.8333333333333" style="21" customWidth="1"/>
    <col min="13289" max="13291" width="19" style="21" customWidth="1"/>
    <col min="13292" max="13292" width="16.8333333333333" style="21" customWidth="1"/>
    <col min="13293" max="13294" width="6.16666666666667" style="21" customWidth="1"/>
    <col min="13295" max="13542" width="9.16666666666667" style="21"/>
    <col min="13543" max="13543" width="14.1666666666667" style="21" customWidth="1"/>
    <col min="13544" max="13544" width="16.8333333333333" style="21" customWidth="1"/>
    <col min="13545" max="13547" width="19" style="21" customWidth="1"/>
    <col min="13548" max="13548" width="16.8333333333333" style="21" customWidth="1"/>
    <col min="13549" max="13550" width="6.16666666666667" style="21" customWidth="1"/>
    <col min="13551" max="13798" width="9.16666666666667" style="21"/>
    <col min="13799" max="13799" width="14.1666666666667" style="21" customWidth="1"/>
    <col min="13800" max="13800" width="16.8333333333333" style="21" customWidth="1"/>
    <col min="13801" max="13803" width="19" style="21" customWidth="1"/>
    <col min="13804" max="13804" width="16.8333333333333" style="21" customWidth="1"/>
    <col min="13805" max="13806" width="6.16666666666667" style="21" customWidth="1"/>
    <col min="13807" max="14054" width="9.16666666666667" style="21"/>
    <col min="14055" max="14055" width="14.1666666666667" style="21" customWidth="1"/>
    <col min="14056" max="14056" width="16.8333333333333" style="21" customWidth="1"/>
    <col min="14057" max="14059" width="19" style="21" customWidth="1"/>
    <col min="14060" max="14060" width="16.8333333333333" style="21" customWidth="1"/>
    <col min="14061" max="14062" width="6.16666666666667" style="21" customWidth="1"/>
    <col min="14063" max="14310" width="9.16666666666667" style="21"/>
    <col min="14311" max="14311" width="14.1666666666667" style="21" customWidth="1"/>
    <col min="14312" max="14312" width="16.8333333333333" style="21" customWidth="1"/>
    <col min="14313" max="14315" width="19" style="21" customWidth="1"/>
    <col min="14316" max="14316" width="16.8333333333333" style="21" customWidth="1"/>
    <col min="14317" max="14318" width="6.16666666666667" style="21" customWidth="1"/>
    <col min="14319" max="14566" width="9.16666666666667" style="21"/>
    <col min="14567" max="14567" width="14.1666666666667" style="21" customWidth="1"/>
    <col min="14568" max="14568" width="16.8333333333333" style="21" customWidth="1"/>
    <col min="14569" max="14571" width="19" style="21" customWidth="1"/>
    <col min="14572" max="14572" width="16.8333333333333" style="21" customWidth="1"/>
    <col min="14573" max="14574" width="6.16666666666667" style="21" customWidth="1"/>
    <col min="14575" max="14822" width="9.16666666666667" style="21"/>
    <col min="14823" max="14823" width="14.1666666666667" style="21" customWidth="1"/>
    <col min="14824" max="14824" width="16.8333333333333" style="21" customWidth="1"/>
    <col min="14825" max="14827" width="19" style="21" customWidth="1"/>
    <col min="14828" max="14828" width="16.8333333333333" style="21" customWidth="1"/>
    <col min="14829" max="14830" width="6.16666666666667" style="21" customWidth="1"/>
    <col min="14831" max="15078" width="9.16666666666667" style="21"/>
    <col min="15079" max="15079" width="14.1666666666667" style="21" customWidth="1"/>
    <col min="15080" max="15080" width="16.8333333333333" style="21" customWidth="1"/>
    <col min="15081" max="15083" width="19" style="21" customWidth="1"/>
    <col min="15084" max="15084" width="16.8333333333333" style="21" customWidth="1"/>
    <col min="15085" max="15086" width="6.16666666666667" style="21" customWidth="1"/>
    <col min="15087" max="15334" width="9.16666666666667" style="21"/>
    <col min="15335" max="15335" width="14.1666666666667" style="21" customWidth="1"/>
    <col min="15336" max="15336" width="16.8333333333333" style="21" customWidth="1"/>
    <col min="15337" max="15339" width="19" style="21" customWidth="1"/>
    <col min="15340" max="15340" width="16.8333333333333" style="21" customWidth="1"/>
    <col min="15341" max="15342" width="6.16666666666667" style="21" customWidth="1"/>
    <col min="15343" max="15590" width="9.16666666666667" style="21"/>
    <col min="15591" max="15591" width="14.1666666666667" style="21" customWidth="1"/>
    <col min="15592" max="15592" width="16.8333333333333" style="21" customWidth="1"/>
    <col min="15593" max="15595" width="19" style="21" customWidth="1"/>
    <col min="15596" max="15596" width="16.8333333333333" style="21" customWidth="1"/>
    <col min="15597" max="15598" width="6.16666666666667" style="21" customWidth="1"/>
    <col min="15599" max="15846" width="9.16666666666667" style="21"/>
    <col min="15847" max="15847" width="14.1666666666667" style="21" customWidth="1"/>
    <col min="15848" max="15848" width="16.8333333333333" style="21" customWidth="1"/>
    <col min="15849" max="15851" width="19" style="21" customWidth="1"/>
    <col min="15852" max="15852" width="16.8333333333333" style="21" customWidth="1"/>
    <col min="15853" max="15854" width="6.16666666666667" style="21" customWidth="1"/>
    <col min="15855" max="16102" width="9.16666666666667" style="21"/>
    <col min="16103" max="16103" width="14.1666666666667" style="21" customWidth="1"/>
    <col min="16104" max="16104" width="16.8333333333333" style="21" customWidth="1"/>
    <col min="16105" max="16107" width="19" style="21" customWidth="1"/>
    <col min="16108" max="16108" width="16.8333333333333" style="21" customWidth="1"/>
    <col min="16109" max="16110" width="6.16666666666667" style="21" customWidth="1"/>
    <col min="16111" max="16384" width="9.16666666666667" style="21"/>
  </cols>
  <sheetData>
    <row r="1" ht="24.75" customHeight="1" spans="1:5">
      <c r="A1" s="152" t="s">
        <v>208</v>
      </c>
      <c r="B1" s="1"/>
      <c r="C1" s="1"/>
      <c r="D1" s="1"/>
      <c r="E1" s="1"/>
    </row>
    <row r="2" ht="14.25" spans="1:5">
      <c r="A2" s="22"/>
      <c r="B2" s="56"/>
      <c r="C2" s="56"/>
      <c r="D2" s="56"/>
      <c r="E2" s="57" t="s">
        <v>209</v>
      </c>
    </row>
    <row r="3" ht="14.25" spans="1:5">
      <c r="A3" s="43" t="s">
        <v>3</v>
      </c>
      <c r="B3" s="43"/>
      <c r="E3" s="57" t="s">
        <v>4</v>
      </c>
    </row>
    <row r="4" ht="28.5" customHeight="1" spans="1:5">
      <c r="A4" s="58" t="s">
        <v>210</v>
      </c>
      <c r="B4" s="59"/>
      <c r="C4" s="60" t="s">
        <v>211</v>
      </c>
      <c r="D4" s="61"/>
      <c r="E4" s="62"/>
    </row>
    <row r="5" ht="20.25" customHeight="1" spans="1:5">
      <c r="A5" s="63" t="s">
        <v>212</v>
      </c>
      <c r="B5" s="63" t="s">
        <v>213</v>
      </c>
      <c r="C5" s="63" t="s">
        <v>63</v>
      </c>
      <c r="D5" s="63" t="s">
        <v>214</v>
      </c>
      <c r="E5" s="63" t="s">
        <v>215</v>
      </c>
    </row>
    <row r="6" ht="21" customHeight="1" spans="1:5">
      <c r="A6" s="64" t="s">
        <v>63</v>
      </c>
      <c r="B6" s="65"/>
      <c r="C6" s="66">
        <f>D6+E6</f>
        <v>11717.68</v>
      </c>
      <c r="D6" s="67">
        <f>D7+D21+D27</f>
        <v>8546.31</v>
      </c>
      <c r="E6" s="67">
        <f>E27+E51</f>
        <v>3171.37</v>
      </c>
    </row>
    <row r="7" ht="21" customHeight="1" spans="1:5">
      <c r="A7" s="64" t="s">
        <v>216</v>
      </c>
      <c r="B7" s="68" t="s">
        <v>217</v>
      </c>
      <c r="C7" s="66">
        <f t="shared" ref="C7:C42" si="0">D7+E7</f>
        <v>7133.44</v>
      </c>
      <c r="D7" s="67">
        <v>7133.44</v>
      </c>
      <c r="E7" s="67"/>
    </row>
    <row r="8" ht="21" customHeight="1" spans="1:5">
      <c r="A8" s="64" t="s">
        <v>218</v>
      </c>
      <c r="B8" s="69" t="s">
        <v>219</v>
      </c>
      <c r="C8" s="66">
        <f t="shared" si="0"/>
        <v>1697.53</v>
      </c>
      <c r="D8" s="67">
        <v>1697.53</v>
      </c>
      <c r="E8" s="67"/>
    </row>
    <row r="9" ht="21" customHeight="1" spans="1:5">
      <c r="A9" s="64" t="s">
        <v>220</v>
      </c>
      <c r="B9" s="69" t="s">
        <v>221</v>
      </c>
      <c r="C9" s="66">
        <f t="shared" si="0"/>
        <v>431.96</v>
      </c>
      <c r="D9" s="67">
        <v>431.96</v>
      </c>
      <c r="E9" s="67"/>
    </row>
    <row r="10" ht="21" customHeight="1" spans="1:5">
      <c r="A10" s="70" t="s">
        <v>222</v>
      </c>
      <c r="B10" s="69" t="s">
        <v>223</v>
      </c>
      <c r="C10" s="66">
        <f t="shared" si="0"/>
        <v>275.4</v>
      </c>
      <c r="D10" s="67">
        <v>275.4</v>
      </c>
      <c r="E10" s="67"/>
    </row>
    <row r="11" ht="21" customHeight="1" spans="1:5">
      <c r="A11" s="28">
        <v>30106</v>
      </c>
      <c r="B11" s="69" t="s">
        <v>224</v>
      </c>
      <c r="C11" s="66">
        <f t="shared" si="0"/>
        <v>6.88</v>
      </c>
      <c r="D11" s="67">
        <v>6.88</v>
      </c>
      <c r="E11" s="67"/>
    </row>
    <row r="12" ht="21" customHeight="1" spans="1:5">
      <c r="A12" s="28">
        <v>30107</v>
      </c>
      <c r="B12" s="69" t="s">
        <v>225</v>
      </c>
      <c r="C12" s="66">
        <f t="shared" si="0"/>
        <v>2125.84</v>
      </c>
      <c r="D12" s="67">
        <v>2125.84</v>
      </c>
      <c r="E12" s="67"/>
    </row>
    <row r="13" ht="21" customHeight="1" spans="1:5">
      <c r="A13" s="28">
        <v>30108</v>
      </c>
      <c r="B13" s="69" t="s">
        <v>226</v>
      </c>
      <c r="C13" s="66">
        <f t="shared" si="0"/>
        <v>858.27</v>
      </c>
      <c r="D13" s="67">
        <v>858.27</v>
      </c>
      <c r="E13" s="67"/>
    </row>
    <row r="14" ht="21" customHeight="1" spans="1:5">
      <c r="A14" s="28">
        <v>30109</v>
      </c>
      <c r="B14" s="69" t="s">
        <v>227</v>
      </c>
      <c r="C14" s="66">
        <f t="shared" si="0"/>
        <v>438.79</v>
      </c>
      <c r="D14" s="67">
        <v>438.79</v>
      </c>
      <c r="E14" s="67"/>
    </row>
    <row r="15" ht="21" customHeight="1" spans="1:5">
      <c r="A15" s="28">
        <v>30110</v>
      </c>
      <c r="B15" s="69" t="s">
        <v>228</v>
      </c>
      <c r="C15" s="66">
        <f t="shared" si="0"/>
        <v>352.34</v>
      </c>
      <c r="D15" s="67">
        <v>352.34</v>
      </c>
      <c r="E15" s="67"/>
    </row>
    <row r="16" ht="21" customHeight="1" spans="1:5">
      <c r="A16" s="28">
        <v>30111</v>
      </c>
      <c r="B16" s="69" t="s">
        <v>229</v>
      </c>
      <c r="C16" s="66">
        <f t="shared" si="0"/>
        <v>13.12</v>
      </c>
      <c r="D16" s="67">
        <v>13.12</v>
      </c>
      <c r="E16" s="67"/>
    </row>
    <row r="17" ht="21" customHeight="1" spans="1:5">
      <c r="A17" s="28">
        <v>30112</v>
      </c>
      <c r="B17" s="69" t="s">
        <v>230</v>
      </c>
      <c r="C17" s="66">
        <f t="shared" si="0"/>
        <v>33.84</v>
      </c>
      <c r="D17" s="67">
        <v>33.84</v>
      </c>
      <c r="E17" s="67"/>
    </row>
    <row r="18" ht="21" customHeight="1" spans="1:5">
      <c r="A18" s="28">
        <v>30113</v>
      </c>
      <c r="B18" s="69" t="s">
        <v>231</v>
      </c>
      <c r="C18" s="66">
        <f t="shared" si="0"/>
        <v>367.17</v>
      </c>
      <c r="D18" s="67">
        <v>367.17</v>
      </c>
      <c r="E18" s="67"/>
    </row>
    <row r="19" ht="21" customHeight="1" spans="1:5">
      <c r="A19" s="28"/>
      <c r="B19" s="69" t="s">
        <v>232</v>
      </c>
      <c r="C19" s="66">
        <f t="shared" si="0"/>
        <v>87.52</v>
      </c>
      <c r="D19" s="67">
        <v>87.52</v>
      </c>
      <c r="E19" s="67"/>
    </row>
    <row r="20" ht="21" customHeight="1" spans="1:5">
      <c r="A20" s="28">
        <v>30199</v>
      </c>
      <c r="B20" s="69" t="s">
        <v>233</v>
      </c>
      <c r="C20" s="66">
        <f t="shared" si="0"/>
        <v>444.81</v>
      </c>
      <c r="D20" s="67">
        <v>444.81</v>
      </c>
      <c r="E20" s="67"/>
    </row>
    <row r="21" ht="21" customHeight="1" spans="1:5">
      <c r="A21" s="70" t="s">
        <v>234</v>
      </c>
      <c r="B21" s="68" t="s">
        <v>235</v>
      </c>
      <c r="C21" s="66">
        <f t="shared" si="0"/>
        <v>1412.87</v>
      </c>
      <c r="D21" s="67">
        <v>1412.87</v>
      </c>
      <c r="E21" s="67"/>
    </row>
    <row r="22" ht="21" customHeight="1" spans="1:5">
      <c r="A22" s="70" t="s">
        <v>236</v>
      </c>
      <c r="B22" s="69" t="s">
        <v>237</v>
      </c>
      <c r="C22" s="66">
        <f t="shared" si="0"/>
        <v>22.77</v>
      </c>
      <c r="D22" s="67">
        <v>22.77</v>
      </c>
      <c r="E22" s="67"/>
    </row>
    <row r="23" ht="21" customHeight="1" spans="1:5">
      <c r="A23" s="28">
        <v>30304</v>
      </c>
      <c r="B23" s="69" t="s">
        <v>238</v>
      </c>
      <c r="C23" s="66">
        <f t="shared" si="0"/>
        <v>7.91</v>
      </c>
      <c r="D23" s="67">
        <v>7.91</v>
      </c>
      <c r="E23" s="67"/>
    </row>
    <row r="24" ht="21" customHeight="1" spans="1:5">
      <c r="A24" s="28">
        <v>30305</v>
      </c>
      <c r="B24" s="69" t="s">
        <v>239</v>
      </c>
      <c r="C24" s="66">
        <f t="shared" si="0"/>
        <v>919.15</v>
      </c>
      <c r="D24" s="67">
        <v>919.15</v>
      </c>
      <c r="E24" s="67"/>
    </row>
    <row r="25" ht="21" customHeight="1" spans="1:5">
      <c r="A25" s="28">
        <v>30307</v>
      </c>
      <c r="B25" s="69" t="s">
        <v>240</v>
      </c>
      <c r="C25" s="66">
        <f t="shared" si="0"/>
        <v>118.22</v>
      </c>
      <c r="D25" s="67">
        <v>118.22</v>
      </c>
      <c r="E25" s="67"/>
    </row>
    <row r="26" ht="21" customHeight="1" spans="1:5">
      <c r="A26" s="28">
        <v>30399</v>
      </c>
      <c r="B26" s="69" t="s">
        <v>241</v>
      </c>
      <c r="C26" s="66">
        <f t="shared" si="0"/>
        <v>344.81</v>
      </c>
      <c r="D26" s="67">
        <v>344.81</v>
      </c>
      <c r="E26" s="67"/>
    </row>
    <row r="27" ht="21" customHeight="1" spans="1:5">
      <c r="A27" s="70" t="s">
        <v>242</v>
      </c>
      <c r="B27" s="68" t="s">
        <v>243</v>
      </c>
      <c r="C27" s="66">
        <f t="shared" si="0"/>
        <v>3113.79</v>
      </c>
      <c r="D27" s="67"/>
      <c r="E27" s="67">
        <v>3113.79</v>
      </c>
    </row>
    <row r="28" ht="21" customHeight="1" spans="1:5">
      <c r="A28" s="70" t="s">
        <v>244</v>
      </c>
      <c r="B28" s="69" t="s">
        <v>245</v>
      </c>
      <c r="C28" s="66">
        <f t="shared" si="0"/>
        <v>193.28</v>
      </c>
      <c r="D28" s="67"/>
      <c r="E28" s="67">
        <v>193.28</v>
      </c>
    </row>
    <row r="29" ht="21" customHeight="1" spans="1:5">
      <c r="A29" s="70" t="s">
        <v>246</v>
      </c>
      <c r="B29" s="69" t="s">
        <v>247</v>
      </c>
      <c r="C29" s="66">
        <f t="shared" si="0"/>
        <v>3.59</v>
      </c>
      <c r="D29" s="67"/>
      <c r="E29" s="67">
        <v>3.59</v>
      </c>
    </row>
    <row r="30" ht="21" customHeight="1" spans="1:5">
      <c r="A30" s="70" t="s">
        <v>248</v>
      </c>
      <c r="B30" s="69" t="s">
        <v>249</v>
      </c>
      <c r="C30" s="66">
        <f t="shared" si="0"/>
        <v>21.9</v>
      </c>
      <c r="D30" s="67"/>
      <c r="E30" s="67">
        <v>21.9</v>
      </c>
    </row>
    <row r="31" ht="21" customHeight="1" spans="1:5">
      <c r="A31" s="70" t="s">
        <v>250</v>
      </c>
      <c r="B31" s="69" t="s">
        <v>251</v>
      </c>
      <c r="C31" s="66">
        <f t="shared" si="0"/>
        <v>0.64</v>
      </c>
      <c r="D31" s="67"/>
      <c r="E31" s="67">
        <v>0.64</v>
      </c>
    </row>
    <row r="32" ht="21" customHeight="1" spans="1:5">
      <c r="A32" s="70" t="s">
        <v>252</v>
      </c>
      <c r="B32" s="69" t="s">
        <v>253</v>
      </c>
      <c r="C32" s="66">
        <f t="shared" si="0"/>
        <v>22.44</v>
      </c>
      <c r="D32" s="67"/>
      <c r="E32" s="67">
        <v>22.44</v>
      </c>
    </row>
    <row r="33" ht="21" customHeight="1" spans="1:5">
      <c r="A33" s="70" t="s">
        <v>254</v>
      </c>
      <c r="B33" s="69" t="s">
        <v>255</v>
      </c>
      <c r="C33" s="66">
        <f t="shared" si="0"/>
        <v>46.84</v>
      </c>
      <c r="D33" s="67"/>
      <c r="E33" s="67">
        <v>46.84</v>
      </c>
    </row>
    <row r="34" ht="21" customHeight="1" spans="1:5">
      <c r="A34" s="70" t="s">
        <v>256</v>
      </c>
      <c r="B34" s="69" t="s">
        <v>257</v>
      </c>
      <c r="C34" s="66">
        <f t="shared" si="0"/>
        <v>64.44</v>
      </c>
      <c r="D34" s="67"/>
      <c r="E34" s="67">
        <v>64.44</v>
      </c>
    </row>
    <row r="35" ht="21" customHeight="1" spans="1:5">
      <c r="A35" s="70" t="s">
        <v>258</v>
      </c>
      <c r="B35" s="69" t="s">
        <v>259</v>
      </c>
      <c r="C35" s="66">
        <f t="shared" si="0"/>
        <v>18.83</v>
      </c>
      <c r="D35" s="67"/>
      <c r="E35" s="67">
        <v>18.83</v>
      </c>
    </row>
    <row r="36" ht="21" customHeight="1" spans="1:5">
      <c r="A36" s="70" t="s">
        <v>260</v>
      </c>
      <c r="B36" s="69" t="s">
        <v>261</v>
      </c>
      <c r="C36" s="66">
        <f t="shared" si="0"/>
        <v>720.44</v>
      </c>
      <c r="D36" s="67"/>
      <c r="E36" s="67">
        <v>720.44</v>
      </c>
    </row>
    <row r="37" ht="21" customHeight="1" spans="1:5">
      <c r="A37" s="70" t="s">
        <v>262</v>
      </c>
      <c r="B37" s="69" t="s">
        <v>263</v>
      </c>
      <c r="C37" s="66">
        <f t="shared" si="0"/>
        <v>108.75</v>
      </c>
      <c r="D37" s="67"/>
      <c r="E37" s="67">
        <v>108.75</v>
      </c>
    </row>
    <row r="38" ht="21" customHeight="1" spans="1:5">
      <c r="A38" s="70" t="s">
        <v>264</v>
      </c>
      <c r="B38" s="69" t="s">
        <v>265</v>
      </c>
      <c r="C38" s="66">
        <f t="shared" si="0"/>
        <v>24.9</v>
      </c>
      <c r="D38" s="67"/>
      <c r="E38" s="67">
        <v>24.9</v>
      </c>
    </row>
    <row r="39" ht="21" customHeight="1" spans="1:5">
      <c r="A39" s="70" t="s">
        <v>266</v>
      </c>
      <c r="B39" s="69" t="s">
        <v>267</v>
      </c>
      <c r="C39" s="66">
        <f t="shared" si="0"/>
        <v>1.71</v>
      </c>
      <c r="D39" s="67"/>
      <c r="E39" s="67">
        <v>1.71</v>
      </c>
    </row>
    <row r="40" ht="21" customHeight="1" spans="1:5">
      <c r="A40" s="70" t="s">
        <v>268</v>
      </c>
      <c r="B40" s="69" t="s">
        <v>269</v>
      </c>
      <c r="C40" s="66">
        <f t="shared" si="0"/>
        <v>13.94</v>
      </c>
      <c r="D40" s="67"/>
      <c r="E40" s="67">
        <v>13.94</v>
      </c>
    </row>
    <row r="41" ht="21" customHeight="1" spans="1:5">
      <c r="A41" s="70" t="s">
        <v>270</v>
      </c>
      <c r="B41" s="69" t="s">
        <v>271</v>
      </c>
      <c r="C41" s="66">
        <f t="shared" si="0"/>
        <v>0.75</v>
      </c>
      <c r="D41" s="67"/>
      <c r="E41" s="67">
        <v>0.75</v>
      </c>
    </row>
    <row r="42" ht="21" customHeight="1" spans="1:5">
      <c r="A42" s="70" t="s">
        <v>272</v>
      </c>
      <c r="B42" s="69" t="s">
        <v>273</v>
      </c>
      <c r="C42" s="66">
        <f t="shared" si="0"/>
        <v>2.8</v>
      </c>
      <c r="D42" s="67"/>
      <c r="E42" s="67">
        <v>2.8</v>
      </c>
    </row>
    <row r="43" ht="21" customHeight="1" spans="1:5">
      <c r="A43" s="70" t="s">
        <v>274</v>
      </c>
      <c r="B43" s="69" t="s">
        <v>275</v>
      </c>
      <c r="C43" s="66">
        <f t="shared" ref="C43:C53" si="1">D43+E43</f>
        <v>658.7</v>
      </c>
      <c r="D43" s="67"/>
      <c r="E43" s="67">
        <v>658.7</v>
      </c>
    </row>
    <row r="44" ht="21" customHeight="1" spans="1:5">
      <c r="A44" s="70" t="s">
        <v>276</v>
      </c>
      <c r="B44" s="69" t="s">
        <v>277</v>
      </c>
      <c r="C44" s="66">
        <f t="shared" si="1"/>
        <v>34.94</v>
      </c>
      <c r="D44" s="67"/>
      <c r="E44" s="67">
        <v>34.94</v>
      </c>
    </row>
    <row r="45" ht="21" customHeight="1" spans="1:5">
      <c r="A45" s="70" t="s">
        <v>278</v>
      </c>
      <c r="B45" s="69" t="s">
        <v>279</v>
      </c>
      <c r="C45" s="66">
        <f t="shared" si="1"/>
        <v>188.3</v>
      </c>
      <c r="D45" s="67"/>
      <c r="E45" s="67">
        <v>188.3</v>
      </c>
    </row>
    <row r="46" ht="21" customHeight="1" spans="1:5">
      <c r="A46" s="70" t="s">
        <v>280</v>
      </c>
      <c r="B46" s="69" t="s">
        <v>281</v>
      </c>
      <c r="C46" s="66">
        <f t="shared" si="1"/>
        <v>66.28</v>
      </c>
      <c r="D46" s="67"/>
      <c r="E46" s="67">
        <v>66.28</v>
      </c>
    </row>
    <row r="47" ht="21" customHeight="1" spans="1:5">
      <c r="A47" s="70" t="s">
        <v>282</v>
      </c>
      <c r="B47" s="69" t="s">
        <v>283</v>
      </c>
      <c r="C47" s="66">
        <f t="shared" si="1"/>
        <v>27.14</v>
      </c>
      <c r="D47" s="67"/>
      <c r="E47" s="67">
        <v>27.14</v>
      </c>
    </row>
    <row r="48" ht="21" customHeight="1" spans="1:5">
      <c r="A48" s="70" t="s">
        <v>284</v>
      </c>
      <c r="B48" s="69" t="s">
        <v>285</v>
      </c>
      <c r="C48" s="66">
        <f t="shared" si="1"/>
        <v>95.67</v>
      </c>
      <c r="D48" s="67"/>
      <c r="E48" s="67">
        <v>95.67</v>
      </c>
    </row>
    <row r="49" ht="21" customHeight="1" spans="1:5">
      <c r="A49" s="70" t="s">
        <v>286</v>
      </c>
      <c r="B49" s="69" t="s">
        <v>287</v>
      </c>
      <c r="C49" s="66">
        <f t="shared" si="1"/>
        <v>13.1</v>
      </c>
      <c r="D49" s="67"/>
      <c r="E49" s="67">
        <v>13.1</v>
      </c>
    </row>
    <row r="50" ht="21" customHeight="1" spans="1:5">
      <c r="A50" s="70" t="s">
        <v>288</v>
      </c>
      <c r="B50" s="69" t="s">
        <v>289</v>
      </c>
      <c r="C50" s="66">
        <f t="shared" si="1"/>
        <v>784.41</v>
      </c>
      <c r="D50" s="67"/>
      <c r="E50" s="67">
        <v>784.41</v>
      </c>
    </row>
    <row r="51" ht="21" customHeight="1" spans="1:5">
      <c r="A51" s="70" t="s">
        <v>290</v>
      </c>
      <c r="B51" s="68" t="s">
        <v>291</v>
      </c>
      <c r="C51" s="66">
        <f t="shared" si="1"/>
        <v>57.58</v>
      </c>
      <c r="D51" s="67"/>
      <c r="E51" s="67">
        <v>57.58</v>
      </c>
    </row>
    <row r="52" ht="21" customHeight="1" spans="1:5">
      <c r="A52" s="70" t="s">
        <v>292</v>
      </c>
      <c r="B52" s="69" t="s">
        <v>293</v>
      </c>
      <c r="C52" s="66">
        <f t="shared" si="1"/>
        <v>56.41</v>
      </c>
      <c r="D52" s="67"/>
      <c r="E52" s="67">
        <v>56.41</v>
      </c>
    </row>
    <row r="53" ht="21" customHeight="1" spans="1:5">
      <c r="A53" s="70" t="s">
        <v>294</v>
      </c>
      <c r="B53" s="69" t="s">
        <v>295</v>
      </c>
      <c r="C53" s="66">
        <f t="shared" si="1"/>
        <v>1.17</v>
      </c>
      <c r="D53" s="67"/>
      <c r="E53" s="67">
        <v>1.17</v>
      </c>
    </row>
    <row r="54" ht="21.75" customHeight="1" spans="1:5">
      <c r="A54" s="71" t="s">
        <v>296</v>
      </c>
      <c r="B54" s="71"/>
      <c r="C54" s="71"/>
      <c r="D54" s="71"/>
      <c r="E54" s="71"/>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row r="64" customHeight="1" spans="3:5">
      <c r="C64" s="72"/>
      <c r="D64" s="72"/>
      <c r="E64" s="72"/>
    </row>
    <row r="65" customHeight="1" spans="3:5">
      <c r="C65" s="72"/>
      <c r="D65" s="72"/>
      <c r="E65" s="72"/>
    </row>
    <row r="66" customHeight="1" spans="3:5">
      <c r="C66" s="72"/>
      <c r="D66" s="72"/>
      <c r="E66" s="72"/>
    </row>
    <row r="67" customHeight="1" spans="3:5">
      <c r="C67" s="72"/>
      <c r="D67" s="72"/>
      <c r="E67" s="72"/>
    </row>
    <row r="68" customHeight="1" spans="3:5">
      <c r="C68" s="72"/>
      <c r="D68" s="72"/>
      <c r="E68" s="72"/>
    </row>
    <row r="69" customHeight="1" spans="3:5">
      <c r="C69" s="72"/>
      <c r="D69" s="72"/>
      <c r="E69" s="72"/>
    </row>
    <row r="70" customHeight="1" spans="3:5">
      <c r="C70" s="72"/>
      <c r="D70" s="72"/>
      <c r="E70" s="72"/>
    </row>
    <row r="71" customHeight="1" spans="3:5">
      <c r="C71" s="72"/>
      <c r="D71" s="72"/>
      <c r="E71" s="72"/>
    </row>
    <row r="72" customHeight="1" spans="3:5">
      <c r="C72" s="72"/>
      <c r="D72" s="72"/>
      <c r="E72" s="72"/>
    </row>
    <row r="73" customHeight="1" spans="3:5">
      <c r="C73" s="72"/>
      <c r="D73" s="72"/>
      <c r="E73" s="72"/>
    </row>
    <row r="74" customHeight="1" spans="3:5">
      <c r="C74" s="72"/>
      <c r="D74" s="72"/>
      <c r="E74" s="72"/>
    </row>
    <row r="75" customHeight="1" spans="3:5">
      <c r="C75" s="72"/>
      <c r="D75" s="72"/>
      <c r="E75" s="72"/>
    </row>
    <row r="76" customHeight="1" spans="3:5">
      <c r="C76" s="72"/>
      <c r="D76" s="72"/>
      <c r="E76" s="72"/>
    </row>
    <row r="77" customHeight="1" spans="3:5">
      <c r="C77" s="72"/>
      <c r="D77" s="72"/>
      <c r="E77" s="72"/>
    </row>
    <row r="78" customHeight="1" spans="3:5">
      <c r="C78" s="72"/>
      <c r="D78" s="72"/>
      <c r="E78" s="72"/>
    </row>
    <row r="79" customHeight="1" spans="3:5">
      <c r="C79" s="72"/>
      <c r="D79" s="72"/>
      <c r="E79" s="72"/>
    </row>
    <row r="80" customHeight="1" spans="3:5">
      <c r="C80" s="72"/>
      <c r="D80" s="72"/>
      <c r="E80" s="72"/>
    </row>
    <row r="81" customHeight="1" spans="3:5">
      <c r="C81" s="72"/>
      <c r="D81" s="72"/>
      <c r="E81" s="72"/>
    </row>
    <row r="82" customHeight="1" spans="3:5">
      <c r="C82" s="72"/>
      <c r="D82" s="72"/>
      <c r="E82" s="72"/>
    </row>
    <row r="83" customHeight="1" spans="3:5">
      <c r="C83" s="72"/>
      <c r="D83" s="72"/>
      <c r="E83" s="72"/>
    </row>
    <row r="84" customHeight="1" spans="3:5">
      <c r="C84" s="72"/>
      <c r="D84" s="72"/>
      <c r="E84" s="72"/>
    </row>
    <row r="85" customHeight="1" spans="3:5">
      <c r="C85" s="72"/>
      <c r="D85" s="72"/>
      <c r="E85" s="72"/>
    </row>
    <row r="86" customHeight="1" spans="3:5">
      <c r="C86" s="72"/>
      <c r="D86" s="72"/>
      <c r="E86" s="72"/>
    </row>
    <row r="87" customHeight="1" spans="3:5">
      <c r="C87" s="72"/>
      <c r="D87" s="72"/>
      <c r="E87" s="72"/>
    </row>
    <row r="88" customHeight="1" spans="3:5">
      <c r="C88" s="72"/>
      <c r="D88" s="72"/>
      <c r="E88" s="72"/>
    </row>
    <row r="89" customHeight="1" spans="3:5">
      <c r="C89" s="72"/>
      <c r="D89" s="72"/>
      <c r="E89" s="72"/>
    </row>
    <row r="90" customHeight="1" spans="3:5">
      <c r="C90" s="72"/>
      <c r="D90" s="72"/>
      <c r="E90" s="72"/>
    </row>
    <row r="91" customHeight="1" spans="3:5">
      <c r="C91" s="72"/>
      <c r="D91" s="72"/>
      <c r="E91" s="72"/>
    </row>
    <row r="92" customHeight="1" spans="3:5">
      <c r="C92" s="72"/>
      <c r="D92" s="72"/>
      <c r="E92" s="72"/>
    </row>
    <row r="93" customHeight="1" spans="3:5">
      <c r="C93" s="72"/>
      <c r="D93" s="72"/>
      <c r="E93" s="72"/>
    </row>
    <row r="94" customHeight="1" spans="3:5">
      <c r="C94" s="72"/>
      <c r="D94" s="72"/>
      <c r="E94" s="72"/>
    </row>
  </sheetData>
  <mergeCells count="6">
    <mergeCell ref="A1:E1"/>
    <mergeCell ref="A3:B3"/>
    <mergeCell ref="A4:B4"/>
    <mergeCell ref="C4:E4"/>
    <mergeCell ref="A6:B6"/>
    <mergeCell ref="A54:E54"/>
  </mergeCells>
  <printOptions horizontalCentered="1"/>
  <pageMargins left="0.275" right="0.590551181102362" top="0.78740157480315" bottom="0.78740157480315" header="0.31496062992126" footer="0.31496062992126"/>
  <pageSetup paperSize="9" scale="64"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1"/>
  <sheetViews>
    <sheetView workbookViewId="0">
      <selection activeCell="A1" sqref="A1:H21"/>
    </sheetView>
  </sheetViews>
  <sheetFormatPr defaultColWidth="9" defaultRowHeight="14.25" outlineLevelCol="7"/>
  <cols>
    <col min="1" max="1" width="13" style="38" customWidth="1"/>
    <col min="2" max="2" width="71.8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0" width="9.33333333333333" style="39"/>
    <col min="251" max="253" width="7.66666666666667" style="39" customWidth="1"/>
    <col min="254" max="254" width="55.1666666666667" style="39" customWidth="1"/>
    <col min="255" max="255" width="27.8333333333333" style="39" customWidth="1"/>
    <col min="256" max="258" width="19.1666666666667" style="39" customWidth="1"/>
    <col min="259" max="506" width="9.33333333333333" style="39"/>
    <col min="507" max="509" width="7.66666666666667" style="39" customWidth="1"/>
    <col min="510" max="510" width="55.1666666666667" style="39" customWidth="1"/>
    <col min="511" max="511" width="27.8333333333333" style="39" customWidth="1"/>
    <col min="512" max="514" width="19.1666666666667" style="39" customWidth="1"/>
    <col min="515" max="762" width="9.33333333333333" style="39"/>
    <col min="763" max="765" width="7.66666666666667" style="39" customWidth="1"/>
    <col min="766" max="766" width="55.1666666666667" style="39" customWidth="1"/>
    <col min="767" max="767" width="27.8333333333333" style="39" customWidth="1"/>
    <col min="768" max="770" width="19.1666666666667" style="39" customWidth="1"/>
    <col min="771" max="1018" width="9.33333333333333" style="39"/>
    <col min="1019" max="1021" width="7.66666666666667" style="39" customWidth="1"/>
    <col min="1022" max="1022" width="55.1666666666667" style="39" customWidth="1"/>
    <col min="1023" max="1023" width="27.8333333333333" style="39" customWidth="1"/>
    <col min="1024" max="1026" width="19.1666666666667" style="39" customWidth="1"/>
    <col min="1027" max="1274" width="9.33333333333333" style="39"/>
    <col min="1275" max="1277" width="7.66666666666667" style="39" customWidth="1"/>
    <col min="1278" max="1278" width="55.1666666666667" style="39" customWidth="1"/>
    <col min="1279" max="1279" width="27.8333333333333" style="39" customWidth="1"/>
    <col min="1280" max="1282" width="19.1666666666667" style="39" customWidth="1"/>
    <col min="1283" max="1530" width="9.33333333333333" style="39"/>
    <col min="1531" max="1533" width="7.66666666666667" style="39" customWidth="1"/>
    <col min="1534" max="1534" width="55.1666666666667" style="39" customWidth="1"/>
    <col min="1535" max="1535" width="27.8333333333333" style="39" customWidth="1"/>
    <col min="1536" max="1538" width="19.1666666666667" style="39" customWidth="1"/>
    <col min="1539" max="1786" width="9.33333333333333" style="39"/>
    <col min="1787" max="1789" width="7.66666666666667" style="39" customWidth="1"/>
    <col min="1790" max="1790" width="55.1666666666667" style="39" customWidth="1"/>
    <col min="1791" max="1791" width="27.8333333333333" style="39" customWidth="1"/>
    <col min="1792" max="1794" width="19.1666666666667" style="39" customWidth="1"/>
    <col min="1795" max="2042" width="9.33333333333333" style="39"/>
    <col min="2043" max="2045" width="7.66666666666667" style="39" customWidth="1"/>
    <col min="2046" max="2046" width="55.1666666666667" style="39" customWidth="1"/>
    <col min="2047" max="2047" width="27.8333333333333" style="39" customWidth="1"/>
    <col min="2048" max="2050" width="19.1666666666667" style="39" customWidth="1"/>
    <col min="2051" max="2298" width="9.33333333333333" style="39"/>
    <col min="2299" max="2301" width="7.66666666666667" style="39" customWidth="1"/>
    <col min="2302" max="2302" width="55.1666666666667" style="39" customWidth="1"/>
    <col min="2303" max="2303" width="27.8333333333333" style="39" customWidth="1"/>
    <col min="2304" max="2306" width="19.1666666666667" style="39" customWidth="1"/>
    <col min="2307" max="2554" width="9.33333333333333" style="39"/>
    <col min="2555" max="2557" width="7.66666666666667" style="39" customWidth="1"/>
    <col min="2558" max="2558" width="55.1666666666667" style="39" customWidth="1"/>
    <col min="2559" max="2559" width="27.8333333333333" style="39" customWidth="1"/>
    <col min="2560" max="2562" width="19.1666666666667" style="39" customWidth="1"/>
    <col min="2563" max="2810" width="9.33333333333333" style="39"/>
    <col min="2811" max="2813" width="7.66666666666667" style="39" customWidth="1"/>
    <col min="2814" max="2814" width="55.1666666666667" style="39" customWidth="1"/>
    <col min="2815" max="2815" width="27.8333333333333" style="39" customWidth="1"/>
    <col min="2816" max="2818" width="19.1666666666667" style="39" customWidth="1"/>
    <col min="2819" max="3066" width="9.33333333333333" style="39"/>
    <col min="3067" max="3069" width="7.66666666666667" style="39" customWidth="1"/>
    <col min="3070" max="3070" width="55.1666666666667" style="39" customWidth="1"/>
    <col min="3071" max="3071" width="27.8333333333333" style="39" customWidth="1"/>
    <col min="3072" max="3074" width="19.1666666666667" style="39" customWidth="1"/>
    <col min="3075" max="3322" width="9.33333333333333" style="39"/>
    <col min="3323" max="3325" width="7.66666666666667" style="39" customWidth="1"/>
    <col min="3326" max="3326" width="55.1666666666667" style="39" customWidth="1"/>
    <col min="3327" max="3327" width="27.8333333333333" style="39" customWidth="1"/>
    <col min="3328" max="3330" width="19.1666666666667" style="39" customWidth="1"/>
    <col min="3331" max="3578" width="9.33333333333333" style="39"/>
    <col min="3579" max="3581" width="7.66666666666667" style="39" customWidth="1"/>
    <col min="3582" max="3582" width="55.1666666666667" style="39" customWidth="1"/>
    <col min="3583" max="3583" width="27.8333333333333" style="39" customWidth="1"/>
    <col min="3584" max="3586" width="19.1666666666667" style="39" customWidth="1"/>
    <col min="3587" max="3834" width="9.33333333333333" style="39"/>
    <col min="3835" max="3837" width="7.66666666666667" style="39" customWidth="1"/>
    <col min="3838" max="3838" width="55.1666666666667" style="39" customWidth="1"/>
    <col min="3839" max="3839" width="27.8333333333333" style="39" customWidth="1"/>
    <col min="3840" max="3842" width="19.1666666666667" style="39" customWidth="1"/>
    <col min="3843" max="4090" width="9.33333333333333" style="39"/>
    <col min="4091" max="4093" width="7.66666666666667" style="39" customWidth="1"/>
    <col min="4094" max="4094" width="55.1666666666667" style="39" customWidth="1"/>
    <col min="4095" max="4095" width="27.8333333333333" style="39" customWidth="1"/>
    <col min="4096" max="4098" width="19.1666666666667" style="39" customWidth="1"/>
    <col min="4099" max="4346" width="9.33333333333333" style="39"/>
    <col min="4347" max="4349" width="7.66666666666667" style="39" customWidth="1"/>
    <col min="4350" max="4350" width="55.1666666666667" style="39" customWidth="1"/>
    <col min="4351" max="4351" width="27.8333333333333" style="39" customWidth="1"/>
    <col min="4352" max="4354" width="19.1666666666667" style="39" customWidth="1"/>
    <col min="4355" max="4602" width="9.33333333333333" style="39"/>
    <col min="4603" max="4605" width="7.66666666666667" style="39" customWidth="1"/>
    <col min="4606" max="4606" width="55.1666666666667" style="39" customWidth="1"/>
    <col min="4607" max="4607" width="27.8333333333333" style="39" customWidth="1"/>
    <col min="4608" max="4610" width="19.1666666666667" style="39" customWidth="1"/>
    <col min="4611" max="4858" width="9.33333333333333" style="39"/>
    <col min="4859" max="4861" width="7.66666666666667" style="39" customWidth="1"/>
    <col min="4862" max="4862" width="55.1666666666667" style="39" customWidth="1"/>
    <col min="4863" max="4863" width="27.8333333333333" style="39" customWidth="1"/>
    <col min="4864" max="4866" width="19.1666666666667" style="39" customWidth="1"/>
    <col min="4867" max="5114" width="9.33333333333333" style="39"/>
    <col min="5115" max="5117" width="7.66666666666667" style="39" customWidth="1"/>
    <col min="5118" max="5118" width="55.1666666666667" style="39" customWidth="1"/>
    <col min="5119" max="5119" width="27.8333333333333" style="39" customWidth="1"/>
    <col min="5120" max="5122" width="19.1666666666667" style="39" customWidth="1"/>
    <col min="5123" max="5370" width="9.33333333333333" style="39"/>
    <col min="5371" max="5373" width="7.66666666666667" style="39" customWidth="1"/>
    <col min="5374" max="5374" width="55.1666666666667" style="39" customWidth="1"/>
    <col min="5375" max="5375" width="27.8333333333333" style="39" customWidth="1"/>
    <col min="5376" max="5378" width="19.1666666666667" style="39" customWidth="1"/>
    <col min="5379" max="5626" width="9.33333333333333" style="39"/>
    <col min="5627" max="5629" width="7.66666666666667" style="39" customWidth="1"/>
    <col min="5630" max="5630" width="55.1666666666667" style="39" customWidth="1"/>
    <col min="5631" max="5631" width="27.8333333333333" style="39" customWidth="1"/>
    <col min="5632" max="5634" width="19.1666666666667" style="39" customWidth="1"/>
    <col min="5635" max="5882" width="9.33333333333333" style="39"/>
    <col min="5883" max="5885" width="7.66666666666667" style="39" customWidth="1"/>
    <col min="5886" max="5886" width="55.1666666666667" style="39" customWidth="1"/>
    <col min="5887" max="5887" width="27.8333333333333" style="39" customWidth="1"/>
    <col min="5888" max="5890" width="19.1666666666667" style="39" customWidth="1"/>
    <col min="5891" max="6138" width="9.33333333333333" style="39"/>
    <col min="6139" max="6141" width="7.66666666666667" style="39" customWidth="1"/>
    <col min="6142" max="6142" width="55.1666666666667" style="39" customWidth="1"/>
    <col min="6143" max="6143" width="27.8333333333333" style="39" customWidth="1"/>
    <col min="6144" max="6146" width="19.1666666666667" style="39" customWidth="1"/>
    <col min="6147" max="6394" width="9.33333333333333" style="39"/>
    <col min="6395" max="6397" width="7.66666666666667" style="39" customWidth="1"/>
    <col min="6398" max="6398" width="55.1666666666667" style="39" customWidth="1"/>
    <col min="6399" max="6399" width="27.8333333333333" style="39" customWidth="1"/>
    <col min="6400" max="6402" width="19.1666666666667" style="39" customWidth="1"/>
    <col min="6403" max="6650" width="9.33333333333333" style="39"/>
    <col min="6651" max="6653" width="7.66666666666667" style="39" customWidth="1"/>
    <col min="6654" max="6654" width="55.1666666666667" style="39" customWidth="1"/>
    <col min="6655" max="6655" width="27.8333333333333" style="39" customWidth="1"/>
    <col min="6656" max="6658" width="19.1666666666667" style="39" customWidth="1"/>
    <col min="6659" max="6906" width="9.33333333333333" style="39"/>
    <col min="6907" max="6909" width="7.66666666666667" style="39" customWidth="1"/>
    <col min="6910" max="6910" width="55.1666666666667" style="39" customWidth="1"/>
    <col min="6911" max="6911" width="27.8333333333333" style="39" customWidth="1"/>
    <col min="6912" max="6914" width="19.1666666666667" style="39" customWidth="1"/>
    <col min="6915" max="7162" width="9.33333333333333" style="39"/>
    <col min="7163" max="7165" width="7.66666666666667" style="39" customWidth="1"/>
    <col min="7166" max="7166" width="55.1666666666667" style="39" customWidth="1"/>
    <col min="7167" max="7167" width="27.8333333333333" style="39" customWidth="1"/>
    <col min="7168" max="7170" width="19.1666666666667" style="39" customWidth="1"/>
    <col min="7171" max="7418" width="9.33333333333333" style="39"/>
    <col min="7419" max="7421" width="7.66666666666667" style="39" customWidth="1"/>
    <col min="7422" max="7422" width="55.1666666666667" style="39" customWidth="1"/>
    <col min="7423" max="7423" width="27.8333333333333" style="39" customWidth="1"/>
    <col min="7424" max="7426" width="19.1666666666667" style="39" customWidth="1"/>
    <col min="7427" max="7674" width="9.33333333333333" style="39"/>
    <col min="7675" max="7677" width="7.66666666666667" style="39" customWidth="1"/>
    <col min="7678" max="7678" width="55.1666666666667" style="39" customWidth="1"/>
    <col min="7679" max="7679" width="27.8333333333333" style="39" customWidth="1"/>
    <col min="7680" max="7682" width="19.1666666666667" style="39" customWidth="1"/>
    <col min="7683" max="7930" width="9.33333333333333" style="39"/>
    <col min="7931" max="7933" width="7.66666666666667" style="39" customWidth="1"/>
    <col min="7934" max="7934" width="55.1666666666667" style="39" customWidth="1"/>
    <col min="7935" max="7935" width="27.8333333333333" style="39" customWidth="1"/>
    <col min="7936" max="7938" width="19.1666666666667" style="39" customWidth="1"/>
    <col min="7939" max="8186" width="9.33333333333333" style="39"/>
    <col min="8187" max="8189" width="7.66666666666667" style="39" customWidth="1"/>
    <col min="8190" max="8190" width="55.1666666666667" style="39" customWidth="1"/>
    <col min="8191" max="8191" width="27.8333333333333" style="39" customWidth="1"/>
    <col min="8192" max="8194" width="19.1666666666667" style="39" customWidth="1"/>
    <col min="8195" max="8442" width="9.33333333333333" style="39"/>
    <col min="8443" max="8445" width="7.66666666666667" style="39" customWidth="1"/>
    <col min="8446" max="8446" width="55.1666666666667" style="39" customWidth="1"/>
    <col min="8447" max="8447" width="27.8333333333333" style="39" customWidth="1"/>
    <col min="8448" max="8450" width="19.1666666666667" style="39" customWidth="1"/>
    <col min="8451" max="8698" width="9.33333333333333" style="39"/>
    <col min="8699" max="8701" width="7.66666666666667" style="39" customWidth="1"/>
    <col min="8702" max="8702" width="55.1666666666667" style="39" customWidth="1"/>
    <col min="8703" max="8703" width="27.8333333333333" style="39" customWidth="1"/>
    <col min="8704" max="8706" width="19.1666666666667" style="39" customWidth="1"/>
    <col min="8707" max="8954" width="9.33333333333333" style="39"/>
    <col min="8955" max="8957" width="7.66666666666667" style="39" customWidth="1"/>
    <col min="8958" max="8958" width="55.1666666666667" style="39" customWidth="1"/>
    <col min="8959" max="8959" width="27.8333333333333" style="39" customWidth="1"/>
    <col min="8960" max="8962" width="19.1666666666667" style="39" customWidth="1"/>
    <col min="8963" max="9210" width="9.33333333333333" style="39"/>
    <col min="9211" max="9213" width="7.66666666666667" style="39" customWidth="1"/>
    <col min="9214" max="9214" width="55.1666666666667" style="39" customWidth="1"/>
    <col min="9215" max="9215" width="27.8333333333333" style="39" customWidth="1"/>
    <col min="9216" max="9218" width="19.1666666666667" style="39" customWidth="1"/>
    <col min="9219" max="9466" width="9.33333333333333" style="39"/>
    <col min="9467" max="9469" width="7.66666666666667" style="39" customWidth="1"/>
    <col min="9470" max="9470" width="55.1666666666667" style="39" customWidth="1"/>
    <col min="9471" max="9471" width="27.8333333333333" style="39" customWidth="1"/>
    <col min="9472" max="9474" width="19.1666666666667" style="39" customWidth="1"/>
    <col min="9475" max="9722" width="9.33333333333333" style="39"/>
    <col min="9723" max="9725" width="7.66666666666667" style="39" customWidth="1"/>
    <col min="9726" max="9726" width="55.1666666666667" style="39" customWidth="1"/>
    <col min="9727" max="9727" width="27.8333333333333" style="39" customWidth="1"/>
    <col min="9728" max="9730" width="19.1666666666667" style="39" customWidth="1"/>
    <col min="9731" max="9978" width="9.33333333333333" style="39"/>
    <col min="9979" max="9981" width="7.66666666666667" style="39" customWidth="1"/>
    <col min="9982" max="9982" width="55.1666666666667" style="39" customWidth="1"/>
    <col min="9983" max="9983" width="27.8333333333333" style="39" customWidth="1"/>
    <col min="9984" max="9986" width="19.1666666666667" style="39" customWidth="1"/>
    <col min="9987" max="10234" width="9.33333333333333" style="39"/>
    <col min="10235" max="10237" width="7.66666666666667" style="39" customWidth="1"/>
    <col min="10238" max="10238" width="55.1666666666667" style="39" customWidth="1"/>
    <col min="10239" max="10239" width="27.8333333333333" style="39" customWidth="1"/>
    <col min="10240" max="10242" width="19.1666666666667" style="39" customWidth="1"/>
    <col min="10243" max="10490" width="9.33333333333333" style="39"/>
    <col min="10491" max="10493" width="7.66666666666667" style="39" customWidth="1"/>
    <col min="10494" max="10494" width="55.1666666666667" style="39" customWidth="1"/>
    <col min="10495" max="10495" width="27.8333333333333" style="39" customWidth="1"/>
    <col min="10496" max="10498" width="19.1666666666667" style="39" customWidth="1"/>
    <col min="10499" max="10746" width="9.33333333333333" style="39"/>
    <col min="10747" max="10749" width="7.66666666666667" style="39" customWidth="1"/>
    <col min="10750" max="10750" width="55.1666666666667" style="39" customWidth="1"/>
    <col min="10751" max="10751" width="27.8333333333333" style="39" customWidth="1"/>
    <col min="10752" max="10754" width="19.1666666666667" style="39" customWidth="1"/>
    <col min="10755" max="11002" width="9.33333333333333" style="39"/>
    <col min="11003" max="11005" width="7.66666666666667" style="39" customWidth="1"/>
    <col min="11006" max="11006" width="55.1666666666667" style="39" customWidth="1"/>
    <col min="11007" max="11007" width="27.8333333333333" style="39" customWidth="1"/>
    <col min="11008" max="11010" width="19.1666666666667" style="39" customWidth="1"/>
    <col min="11011" max="11258" width="9.33333333333333" style="39"/>
    <col min="11259" max="11261" width="7.66666666666667" style="39" customWidth="1"/>
    <col min="11262" max="11262" width="55.1666666666667" style="39" customWidth="1"/>
    <col min="11263" max="11263" width="27.8333333333333" style="39" customWidth="1"/>
    <col min="11264" max="11266" width="19.1666666666667" style="39" customWidth="1"/>
    <col min="11267" max="11514" width="9.33333333333333" style="39"/>
    <col min="11515" max="11517" width="7.66666666666667" style="39" customWidth="1"/>
    <col min="11518" max="11518" width="55.1666666666667" style="39" customWidth="1"/>
    <col min="11519" max="11519" width="27.8333333333333" style="39" customWidth="1"/>
    <col min="11520" max="11522" width="19.1666666666667" style="39" customWidth="1"/>
    <col min="11523" max="11770" width="9.33333333333333" style="39"/>
    <col min="11771" max="11773" width="7.66666666666667" style="39" customWidth="1"/>
    <col min="11774" max="11774" width="55.1666666666667" style="39" customWidth="1"/>
    <col min="11775" max="11775" width="27.8333333333333" style="39" customWidth="1"/>
    <col min="11776" max="11778" width="19.1666666666667" style="39" customWidth="1"/>
    <col min="11779" max="12026" width="9.33333333333333" style="39"/>
    <col min="12027" max="12029" width="7.66666666666667" style="39" customWidth="1"/>
    <col min="12030" max="12030" width="55.1666666666667" style="39" customWidth="1"/>
    <col min="12031" max="12031" width="27.8333333333333" style="39" customWidth="1"/>
    <col min="12032" max="12034" width="19.1666666666667" style="39" customWidth="1"/>
    <col min="12035" max="12282" width="9.33333333333333" style="39"/>
    <col min="12283" max="12285" width="7.66666666666667" style="39" customWidth="1"/>
    <col min="12286" max="12286" width="55.1666666666667" style="39" customWidth="1"/>
    <col min="12287" max="12287" width="27.8333333333333" style="39" customWidth="1"/>
    <col min="12288" max="12290" width="19.1666666666667" style="39" customWidth="1"/>
    <col min="12291" max="12538" width="9.33333333333333" style="39"/>
    <col min="12539" max="12541" width="7.66666666666667" style="39" customWidth="1"/>
    <col min="12542" max="12542" width="55.1666666666667" style="39" customWidth="1"/>
    <col min="12543" max="12543" width="27.8333333333333" style="39" customWidth="1"/>
    <col min="12544" max="12546" width="19.1666666666667" style="39" customWidth="1"/>
    <col min="12547" max="12794" width="9.33333333333333" style="39"/>
    <col min="12795" max="12797" width="7.66666666666667" style="39" customWidth="1"/>
    <col min="12798" max="12798" width="55.1666666666667" style="39" customWidth="1"/>
    <col min="12799" max="12799" width="27.8333333333333" style="39" customWidth="1"/>
    <col min="12800" max="12802" width="19.1666666666667" style="39" customWidth="1"/>
    <col min="12803" max="13050" width="9.33333333333333" style="39"/>
    <col min="13051" max="13053" width="7.66666666666667" style="39" customWidth="1"/>
    <col min="13054" max="13054" width="55.1666666666667" style="39" customWidth="1"/>
    <col min="13055" max="13055" width="27.8333333333333" style="39" customWidth="1"/>
    <col min="13056" max="13058" width="19.1666666666667" style="39" customWidth="1"/>
    <col min="13059" max="13306" width="9.33333333333333" style="39"/>
    <col min="13307" max="13309" width="7.66666666666667" style="39" customWidth="1"/>
    <col min="13310" max="13310" width="55.1666666666667" style="39" customWidth="1"/>
    <col min="13311" max="13311" width="27.8333333333333" style="39" customWidth="1"/>
    <col min="13312" max="13314" width="19.1666666666667" style="39" customWidth="1"/>
    <col min="13315" max="13562" width="9.33333333333333" style="39"/>
    <col min="13563" max="13565" width="7.66666666666667" style="39" customWidth="1"/>
    <col min="13566" max="13566" width="55.1666666666667" style="39" customWidth="1"/>
    <col min="13567" max="13567" width="27.8333333333333" style="39" customWidth="1"/>
    <col min="13568" max="13570" width="19.1666666666667" style="39" customWidth="1"/>
    <col min="13571" max="13818" width="9.33333333333333" style="39"/>
    <col min="13819" max="13821" width="7.66666666666667" style="39" customWidth="1"/>
    <col min="13822" max="13822" width="55.1666666666667" style="39" customWidth="1"/>
    <col min="13823" max="13823" width="27.8333333333333" style="39" customWidth="1"/>
    <col min="13824" max="13826" width="19.1666666666667" style="39" customWidth="1"/>
    <col min="13827" max="14074" width="9.33333333333333" style="39"/>
    <col min="14075" max="14077" width="7.66666666666667" style="39" customWidth="1"/>
    <col min="14078" max="14078" width="55.1666666666667" style="39" customWidth="1"/>
    <col min="14079" max="14079" width="27.8333333333333" style="39" customWidth="1"/>
    <col min="14080" max="14082" width="19.1666666666667" style="39" customWidth="1"/>
    <col min="14083" max="14330" width="9.33333333333333" style="39"/>
    <col min="14331" max="14333" width="7.66666666666667" style="39" customWidth="1"/>
    <col min="14334" max="14334" width="55.1666666666667" style="39" customWidth="1"/>
    <col min="14335" max="14335" width="27.8333333333333" style="39" customWidth="1"/>
    <col min="14336" max="14338" width="19.1666666666667" style="39" customWidth="1"/>
    <col min="14339" max="14586" width="9.33333333333333" style="39"/>
    <col min="14587" max="14589" width="7.66666666666667" style="39" customWidth="1"/>
    <col min="14590" max="14590" width="55.1666666666667" style="39" customWidth="1"/>
    <col min="14591" max="14591" width="27.8333333333333" style="39" customWidth="1"/>
    <col min="14592" max="14594" width="19.1666666666667" style="39" customWidth="1"/>
    <col min="14595" max="14842" width="9.33333333333333" style="39"/>
    <col min="14843" max="14845" width="7.66666666666667" style="39" customWidth="1"/>
    <col min="14846" max="14846" width="55.1666666666667" style="39" customWidth="1"/>
    <col min="14847" max="14847" width="27.8333333333333" style="39" customWidth="1"/>
    <col min="14848" max="14850" width="19.1666666666667" style="39" customWidth="1"/>
    <col min="14851" max="15098" width="9.33333333333333" style="39"/>
    <col min="15099" max="15101" width="7.66666666666667" style="39" customWidth="1"/>
    <col min="15102" max="15102" width="55.1666666666667" style="39" customWidth="1"/>
    <col min="15103" max="15103" width="27.8333333333333" style="39" customWidth="1"/>
    <col min="15104" max="15106" width="19.1666666666667" style="39" customWidth="1"/>
    <col min="15107" max="15354" width="9.33333333333333" style="39"/>
    <col min="15355" max="15357" width="7.66666666666667" style="39" customWidth="1"/>
    <col min="15358" max="15358" width="55.1666666666667" style="39" customWidth="1"/>
    <col min="15359" max="15359" width="27.8333333333333" style="39" customWidth="1"/>
    <col min="15360" max="15362" width="19.1666666666667" style="39" customWidth="1"/>
    <col min="15363" max="15610" width="9.33333333333333" style="39"/>
    <col min="15611" max="15613" width="7.66666666666667" style="39" customWidth="1"/>
    <col min="15614" max="15614" width="55.1666666666667" style="39" customWidth="1"/>
    <col min="15615" max="15615" width="27.8333333333333" style="39" customWidth="1"/>
    <col min="15616" max="15618" width="19.1666666666667" style="39" customWidth="1"/>
    <col min="15619" max="15866" width="9.33333333333333" style="39"/>
    <col min="15867" max="15869" width="7.66666666666667" style="39" customWidth="1"/>
    <col min="15870" max="15870" width="55.1666666666667" style="39" customWidth="1"/>
    <col min="15871" max="15871" width="27.8333333333333" style="39" customWidth="1"/>
    <col min="15872" max="15874" width="19.1666666666667" style="39" customWidth="1"/>
    <col min="15875" max="16122" width="9.33333333333333" style="39"/>
    <col min="16123" max="16125" width="7.66666666666667" style="39" customWidth="1"/>
    <col min="16126" max="16126" width="55.1666666666667" style="39" customWidth="1"/>
    <col min="16127" max="16127" width="27.8333333333333" style="39" customWidth="1"/>
    <col min="16128" max="16130" width="19.1666666666667" style="39" customWidth="1"/>
    <col min="16131" max="16380" width="9.33333333333333" style="39"/>
    <col min="16381" max="16384" width="9" style="39"/>
  </cols>
  <sheetData>
    <row r="1" ht="25.5" spans="1:8">
      <c r="A1" s="152" t="s">
        <v>297</v>
      </c>
      <c r="B1" s="1"/>
      <c r="C1" s="1"/>
      <c r="D1" s="1"/>
      <c r="E1" s="1"/>
      <c r="F1" s="1"/>
      <c r="G1" s="1"/>
      <c r="H1" s="1"/>
    </row>
    <row r="2" ht="15" customHeight="1" spans="1:8">
      <c r="A2" s="22"/>
      <c r="B2" s="41"/>
      <c r="C2" s="41"/>
      <c r="D2" s="41"/>
      <c r="E2" s="41"/>
      <c r="F2" s="42"/>
      <c r="G2" s="5"/>
      <c r="H2" s="5" t="s">
        <v>298</v>
      </c>
    </row>
    <row r="3" ht="15" customHeight="1" spans="1:8">
      <c r="A3" s="43" t="s">
        <v>3</v>
      </c>
      <c r="B3" s="43"/>
      <c r="C3" s="44"/>
      <c r="D3" s="45"/>
      <c r="E3" s="42"/>
      <c r="F3" s="42"/>
      <c r="G3" s="42"/>
      <c r="H3" s="5" t="s">
        <v>4</v>
      </c>
    </row>
    <row r="4" ht="20.25" customHeight="1" spans="1:8">
      <c r="A4" s="46" t="s">
        <v>59</v>
      </c>
      <c r="B4" s="47" t="s">
        <v>60</v>
      </c>
      <c r="C4" s="47" t="s">
        <v>45</v>
      </c>
      <c r="D4" s="48" t="s">
        <v>205</v>
      </c>
      <c r="E4" s="48" t="s">
        <v>299</v>
      </c>
      <c r="F4" s="48"/>
      <c r="G4" s="48"/>
      <c r="H4" s="48" t="s">
        <v>46</v>
      </c>
    </row>
    <row r="5" ht="20.25" customHeight="1" spans="1:8">
      <c r="A5" s="49"/>
      <c r="B5" s="47"/>
      <c r="C5" s="47"/>
      <c r="D5" s="48"/>
      <c r="E5" s="48" t="s">
        <v>63</v>
      </c>
      <c r="F5" s="48" t="s">
        <v>183</v>
      </c>
      <c r="G5" s="48" t="s">
        <v>184</v>
      </c>
      <c r="H5" s="48"/>
    </row>
    <row r="6" ht="21" customHeight="1" spans="1:8">
      <c r="A6" s="50" t="s">
        <v>63</v>
      </c>
      <c r="B6" s="50"/>
      <c r="C6" s="51">
        <v>224.06</v>
      </c>
      <c r="D6" s="51">
        <v>17088.9</v>
      </c>
      <c r="E6" s="51">
        <v>2743.14</v>
      </c>
      <c r="F6" s="51"/>
      <c r="G6" s="51">
        <v>2743.14</v>
      </c>
      <c r="H6" s="51">
        <v>14569.81</v>
      </c>
    </row>
    <row r="7" ht="21" customHeight="1" spans="1:8">
      <c r="A7" s="52" t="s">
        <v>116</v>
      </c>
      <c r="B7" s="52" t="s">
        <v>117</v>
      </c>
      <c r="C7" s="51">
        <v>224.06</v>
      </c>
      <c r="D7" s="51">
        <v>550</v>
      </c>
      <c r="E7" s="51">
        <v>550</v>
      </c>
      <c r="F7" s="51"/>
      <c r="G7" s="51">
        <v>550</v>
      </c>
      <c r="H7" s="51">
        <v>224.06</v>
      </c>
    </row>
    <row r="8" ht="21" customHeight="1" spans="1:8">
      <c r="A8" s="52" t="s">
        <v>136</v>
      </c>
      <c r="B8" s="52" t="s">
        <v>137</v>
      </c>
      <c r="C8" s="51"/>
      <c r="D8" s="51">
        <v>550</v>
      </c>
      <c r="E8" s="51">
        <v>550</v>
      </c>
      <c r="F8" s="51"/>
      <c r="G8" s="51">
        <v>550</v>
      </c>
      <c r="H8" s="51"/>
    </row>
    <row r="9" ht="21" customHeight="1" spans="1:8">
      <c r="A9" s="52" t="s">
        <v>138</v>
      </c>
      <c r="B9" s="52" t="s">
        <v>139</v>
      </c>
      <c r="C9" s="51"/>
      <c r="D9" s="51">
        <v>550</v>
      </c>
      <c r="E9" s="51">
        <v>550</v>
      </c>
      <c r="F9" s="51"/>
      <c r="G9" s="51">
        <v>550</v>
      </c>
      <c r="H9" s="51"/>
    </row>
    <row r="10" ht="21" customHeight="1" spans="1:8">
      <c r="A10" s="52" t="s">
        <v>300</v>
      </c>
      <c r="B10" s="52" t="s">
        <v>301</v>
      </c>
      <c r="C10" s="51">
        <v>224.06</v>
      </c>
      <c r="D10" s="51"/>
      <c r="E10" s="51"/>
      <c r="F10" s="51"/>
      <c r="G10" s="51"/>
      <c r="H10" s="51">
        <v>224.06</v>
      </c>
    </row>
    <row r="11" ht="21" customHeight="1" spans="1:8">
      <c r="A11" s="52" t="s">
        <v>302</v>
      </c>
      <c r="B11" s="52" t="s">
        <v>303</v>
      </c>
      <c r="C11" s="51">
        <v>224.06</v>
      </c>
      <c r="D11" s="51"/>
      <c r="E11" s="51"/>
      <c r="F11" s="51"/>
      <c r="G11" s="51"/>
      <c r="H11" s="51">
        <v>224.06</v>
      </c>
    </row>
    <row r="12" ht="21" customHeight="1" spans="1:8">
      <c r="A12" s="52" t="s">
        <v>164</v>
      </c>
      <c r="B12" s="52" t="s">
        <v>165</v>
      </c>
      <c r="C12" s="51"/>
      <c r="D12" s="51">
        <v>15080</v>
      </c>
      <c r="E12" s="51">
        <v>734.25</v>
      </c>
      <c r="F12" s="51"/>
      <c r="G12" s="51">
        <v>734.25</v>
      </c>
      <c r="H12" s="51">
        <v>14345.75</v>
      </c>
    </row>
    <row r="13" ht="21" customHeight="1" spans="1:8">
      <c r="A13" s="52" t="s">
        <v>166</v>
      </c>
      <c r="B13" s="52" t="s">
        <v>167</v>
      </c>
      <c r="C13" s="51"/>
      <c r="D13" s="51">
        <v>15000</v>
      </c>
      <c r="E13" s="51">
        <v>681.38</v>
      </c>
      <c r="F13" s="51"/>
      <c r="G13" s="51">
        <v>681.38</v>
      </c>
      <c r="H13" s="51">
        <v>14318.62</v>
      </c>
    </row>
    <row r="14" ht="21" customHeight="1" spans="1:8">
      <c r="A14" s="52" t="s">
        <v>168</v>
      </c>
      <c r="B14" s="52" t="s">
        <v>169</v>
      </c>
      <c r="C14" s="51"/>
      <c r="D14" s="51">
        <v>15000</v>
      </c>
      <c r="E14" s="51">
        <v>681.38</v>
      </c>
      <c r="F14" s="51"/>
      <c r="G14" s="51">
        <v>681.38</v>
      </c>
      <c r="H14" s="51">
        <v>14318.62</v>
      </c>
    </row>
    <row r="15" ht="21" customHeight="1" spans="1:8">
      <c r="A15" s="52" t="s">
        <v>170</v>
      </c>
      <c r="B15" s="52" t="s">
        <v>171</v>
      </c>
      <c r="C15" s="51"/>
      <c r="D15" s="51">
        <v>80</v>
      </c>
      <c r="E15" s="51">
        <v>52.87</v>
      </c>
      <c r="F15" s="51"/>
      <c r="G15" s="51">
        <v>52.87</v>
      </c>
      <c r="H15" s="51">
        <v>27.13</v>
      </c>
    </row>
    <row r="16" ht="21" customHeight="1" spans="1:8">
      <c r="A16" s="52" t="s">
        <v>172</v>
      </c>
      <c r="B16" s="52" t="s">
        <v>173</v>
      </c>
      <c r="C16" s="51"/>
      <c r="D16" s="51">
        <v>80</v>
      </c>
      <c r="E16" s="51">
        <v>52.87</v>
      </c>
      <c r="F16" s="51"/>
      <c r="G16" s="51">
        <v>52.87</v>
      </c>
      <c r="H16" s="51">
        <v>27.13</v>
      </c>
    </row>
    <row r="17" ht="21" customHeight="1" spans="1:8">
      <c r="A17" s="52" t="s">
        <v>174</v>
      </c>
      <c r="B17" s="52" t="s">
        <v>175</v>
      </c>
      <c r="C17" s="51"/>
      <c r="D17" s="51">
        <v>1458.9</v>
      </c>
      <c r="E17" s="51">
        <v>1458.9</v>
      </c>
      <c r="F17" s="51"/>
      <c r="G17" s="51">
        <v>1458.9</v>
      </c>
      <c r="H17" s="51"/>
    </row>
    <row r="18" ht="21" customHeight="1" spans="1:8">
      <c r="A18" s="52" t="s">
        <v>176</v>
      </c>
      <c r="B18" s="52" t="s">
        <v>177</v>
      </c>
      <c r="C18" s="51"/>
      <c r="D18" s="51">
        <v>1458.9</v>
      </c>
      <c r="E18" s="51">
        <v>1458.9</v>
      </c>
      <c r="F18" s="51"/>
      <c r="G18" s="51">
        <v>1458.9</v>
      </c>
      <c r="H18" s="51"/>
    </row>
    <row r="19" ht="21" customHeight="1" spans="1:8">
      <c r="A19" s="52" t="s">
        <v>178</v>
      </c>
      <c r="B19" s="52" t="s">
        <v>179</v>
      </c>
      <c r="C19" s="51"/>
      <c r="D19" s="51">
        <v>1458.9</v>
      </c>
      <c r="E19" s="51">
        <v>1458.9</v>
      </c>
      <c r="F19" s="51"/>
      <c r="G19" s="51">
        <v>1458.9</v>
      </c>
      <c r="H19" s="51"/>
    </row>
    <row r="20" ht="21" customHeight="1" spans="1:8">
      <c r="A20" s="53" t="s">
        <v>304</v>
      </c>
      <c r="B20" s="54"/>
      <c r="C20" s="54"/>
      <c r="D20" s="54"/>
      <c r="E20" s="54"/>
      <c r="F20" s="54"/>
      <c r="G20" s="54"/>
      <c r="H20" s="54"/>
    </row>
    <row r="21" ht="21" customHeight="1" spans="1:8">
      <c r="A21" s="55" t="s">
        <v>305</v>
      </c>
      <c r="B21" s="54"/>
      <c r="C21" s="54"/>
      <c r="D21" s="54"/>
      <c r="E21" s="54"/>
      <c r="F21" s="54"/>
      <c r="G21" s="54"/>
      <c r="H21" s="54"/>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ht="21" customHeight="1" spans="5:7">
      <c r="E32" s="39"/>
      <c r="F32" s="39"/>
      <c r="G32" s="39"/>
    </row>
    <row r="33" ht="21" customHeight="1" spans="5:7">
      <c r="E33" s="39"/>
      <c r="F33" s="39"/>
      <c r="G33" s="39"/>
    </row>
    <row r="34" ht="21" customHeight="1" spans="5:7">
      <c r="E34" s="39"/>
      <c r="F34" s="39"/>
      <c r="G34" s="39"/>
    </row>
    <row r="35" ht="21" customHeight="1" spans="5:7">
      <c r="E35" s="39"/>
      <c r="F35" s="39"/>
      <c r="G35" s="39"/>
    </row>
    <row r="36" ht="21" customHeight="1"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row r="187" spans="5:7">
      <c r="E187" s="39"/>
      <c r="F187" s="39"/>
      <c r="G187" s="39"/>
    </row>
    <row r="188" spans="5:7">
      <c r="E188" s="39"/>
      <c r="F188" s="39"/>
      <c r="G188" s="39"/>
    </row>
    <row r="189" spans="5:7">
      <c r="E189" s="39"/>
      <c r="F189" s="39"/>
      <c r="G189" s="39"/>
    </row>
    <row r="190" spans="5:7">
      <c r="E190" s="39"/>
      <c r="F190" s="39"/>
      <c r="G190" s="39"/>
    </row>
    <row r="191" spans="5:7">
      <c r="E191" s="39"/>
      <c r="F191" s="39"/>
      <c r="G191" s="39"/>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7:B19">
    <cfRule type="expression" dxfId="0" priority="1" stopIfTrue="1">
      <formula>含公式的单元格</formula>
    </cfRule>
  </conditionalFormatting>
  <conditionalFormatting sqref="H3:H4 A1:A2 B3:E4 A6:A19 I1:IP19 B5 H6:H19 D5:G19 B20:IP6552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scale="91"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K22" sqref="K22"/>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27" width="9.33333333333333" style="21"/>
    <col min="228" max="228" width="50" style="21" customWidth="1"/>
    <col min="229" max="229" width="6.33333333333333" style="21" customWidth="1"/>
    <col min="230" max="230" width="20" style="21" customWidth="1"/>
    <col min="231" max="231" width="56.3333333333333" style="21" customWidth="1"/>
    <col min="232" max="232" width="6.33333333333333" style="21" customWidth="1"/>
    <col min="233" max="233" width="20" style="21" customWidth="1"/>
    <col min="234" max="234" width="11.3333333333333" style="21" customWidth="1"/>
    <col min="235" max="483" width="9.33333333333333" style="21"/>
    <col min="484" max="484" width="50" style="21" customWidth="1"/>
    <col min="485" max="485" width="6.33333333333333" style="21" customWidth="1"/>
    <col min="486" max="486" width="20" style="21" customWidth="1"/>
    <col min="487" max="487" width="56.3333333333333" style="21" customWidth="1"/>
    <col min="488" max="488" width="6.33333333333333" style="21" customWidth="1"/>
    <col min="489" max="489" width="20" style="21" customWidth="1"/>
    <col min="490" max="490" width="11.3333333333333" style="21" customWidth="1"/>
    <col min="491" max="739" width="9.33333333333333" style="21"/>
    <col min="740" max="740" width="50" style="21" customWidth="1"/>
    <col min="741" max="741" width="6.33333333333333" style="21" customWidth="1"/>
    <col min="742" max="742" width="20" style="21" customWidth="1"/>
    <col min="743" max="743" width="56.3333333333333" style="21" customWidth="1"/>
    <col min="744" max="744" width="6.33333333333333" style="21" customWidth="1"/>
    <col min="745" max="745" width="20" style="21" customWidth="1"/>
    <col min="746" max="746" width="11.3333333333333" style="21" customWidth="1"/>
    <col min="747" max="995" width="9.33333333333333" style="21"/>
    <col min="996" max="996" width="50" style="21" customWidth="1"/>
    <col min="997" max="997" width="6.33333333333333" style="21" customWidth="1"/>
    <col min="998" max="998" width="20" style="21" customWidth="1"/>
    <col min="999" max="999" width="56.3333333333333" style="21" customWidth="1"/>
    <col min="1000" max="1000" width="6.33333333333333" style="21" customWidth="1"/>
    <col min="1001" max="1001" width="20" style="21" customWidth="1"/>
    <col min="1002" max="1002" width="11.3333333333333" style="21" customWidth="1"/>
    <col min="1003" max="1251" width="9.33333333333333" style="21"/>
    <col min="1252" max="1252" width="50" style="21" customWidth="1"/>
    <col min="1253" max="1253" width="6.33333333333333" style="21" customWidth="1"/>
    <col min="1254" max="1254" width="20" style="21" customWidth="1"/>
    <col min="1255" max="1255" width="56.3333333333333" style="21" customWidth="1"/>
    <col min="1256" max="1256" width="6.33333333333333" style="21" customWidth="1"/>
    <col min="1257" max="1257" width="20" style="21" customWidth="1"/>
    <col min="1258" max="1258" width="11.3333333333333" style="21" customWidth="1"/>
    <col min="1259" max="1507" width="9.33333333333333" style="21"/>
    <col min="1508" max="1508" width="50" style="21" customWidth="1"/>
    <col min="1509" max="1509" width="6.33333333333333" style="21" customWidth="1"/>
    <col min="1510" max="1510" width="20" style="21" customWidth="1"/>
    <col min="1511" max="1511" width="56.3333333333333" style="21" customWidth="1"/>
    <col min="1512" max="1512" width="6.33333333333333" style="21" customWidth="1"/>
    <col min="1513" max="1513" width="20" style="21" customWidth="1"/>
    <col min="1514" max="1514" width="11.3333333333333" style="21" customWidth="1"/>
    <col min="1515" max="1763" width="9.33333333333333" style="21"/>
    <col min="1764" max="1764" width="50" style="21" customWidth="1"/>
    <col min="1765" max="1765" width="6.33333333333333" style="21" customWidth="1"/>
    <col min="1766" max="1766" width="20" style="21" customWidth="1"/>
    <col min="1767" max="1767" width="56.3333333333333" style="21" customWidth="1"/>
    <col min="1768" max="1768" width="6.33333333333333" style="21" customWidth="1"/>
    <col min="1769" max="1769" width="20" style="21" customWidth="1"/>
    <col min="1770" max="1770" width="11.3333333333333" style="21" customWidth="1"/>
    <col min="1771" max="2019" width="9.33333333333333" style="21"/>
    <col min="2020" max="2020" width="50" style="21" customWidth="1"/>
    <col min="2021" max="2021" width="6.33333333333333" style="21" customWidth="1"/>
    <col min="2022" max="2022" width="20" style="21" customWidth="1"/>
    <col min="2023" max="2023" width="56.3333333333333" style="21" customWidth="1"/>
    <col min="2024" max="2024" width="6.33333333333333" style="21" customWidth="1"/>
    <col min="2025" max="2025" width="20" style="21" customWidth="1"/>
    <col min="2026" max="2026" width="11.3333333333333" style="21" customWidth="1"/>
    <col min="2027" max="2275" width="9.33333333333333" style="21"/>
    <col min="2276" max="2276" width="50" style="21" customWidth="1"/>
    <col min="2277" max="2277" width="6.33333333333333" style="21" customWidth="1"/>
    <col min="2278" max="2278" width="20" style="21" customWidth="1"/>
    <col min="2279" max="2279" width="56.3333333333333" style="21" customWidth="1"/>
    <col min="2280" max="2280" width="6.33333333333333" style="21" customWidth="1"/>
    <col min="2281" max="2281" width="20" style="21" customWidth="1"/>
    <col min="2282" max="2282" width="11.3333333333333" style="21" customWidth="1"/>
    <col min="2283" max="2531" width="9.33333333333333" style="21"/>
    <col min="2532" max="2532" width="50" style="21" customWidth="1"/>
    <col min="2533" max="2533" width="6.33333333333333" style="21" customWidth="1"/>
    <col min="2534" max="2534" width="20" style="21" customWidth="1"/>
    <col min="2535" max="2535" width="56.3333333333333" style="21" customWidth="1"/>
    <col min="2536" max="2536" width="6.33333333333333" style="21" customWidth="1"/>
    <col min="2537" max="2537" width="20" style="21" customWidth="1"/>
    <col min="2538" max="2538" width="11.3333333333333" style="21" customWidth="1"/>
    <col min="2539" max="2787" width="9.33333333333333" style="21"/>
    <col min="2788" max="2788" width="50" style="21" customWidth="1"/>
    <col min="2789" max="2789" width="6.33333333333333" style="21" customWidth="1"/>
    <col min="2790" max="2790" width="20" style="21" customWidth="1"/>
    <col min="2791" max="2791" width="56.3333333333333" style="21" customWidth="1"/>
    <col min="2792" max="2792" width="6.33333333333333" style="21" customWidth="1"/>
    <col min="2793" max="2793" width="20" style="21" customWidth="1"/>
    <col min="2794" max="2794" width="11.3333333333333" style="21" customWidth="1"/>
    <col min="2795" max="3043" width="9.33333333333333" style="21"/>
    <col min="3044" max="3044" width="50" style="21" customWidth="1"/>
    <col min="3045" max="3045" width="6.33333333333333" style="21" customWidth="1"/>
    <col min="3046" max="3046" width="20" style="21" customWidth="1"/>
    <col min="3047" max="3047" width="56.3333333333333" style="21" customWidth="1"/>
    <col min="3048" max="3048" width="6.33333333333333" style="21" customWidth="1"/>
    <col min="3049" max="3049" width="20" style="21" customWidth="1"/>
    <col min="3050" max="3050" width="11.3333333333333" style="21" customWidth="1"/>
    <col min="3051" max="3299" width="9.33333333333333" style="21"/>
    <col min="3300" max="3300" width="50" style="21" customWidth="1"/>
    <col min="3301" max="3301" width="6.33333333333333" style="21" customWidth="1"/>
    <col min="3302" max="3302" width="20" style="21" customWidth="1"/>
    <col min="3303" max="3303" width="56.3333333333333" style="21" customWidth="1"/>
    <col min="3304" max="3304" width="6.33333333333333" style="21" customWidth="1"/>
    <col min="3305" max="3305" width="20" style="21" customWidth="1"/>
    <col min="3306" max="3306" width="11.3333333333333" style="21" customWidth="1"/>
    <col min="3307" max="3555" width="9.33333333333333" style="21"/>
    <col min="3556" max="3556" width="50" style="21" customWidth="1"/>
    <col min="3557" max="3557" width="6.33333333333333" style="21" customWidth="1"/>
    <col min="3558" max="3558" width="20" style="21" customWidth="1"/>
    <col min="3559" max="3559" width="56.3333333333333" style="21" customWidth="1"/>
    <col min="3560" max="3560" width="6.33333333333333" style="21" customWidth="1"/>
    <col min="3561" max="3561" width="20" style="21" customWidth="1"/>
    <col min="3562" max="3562" width="11.3333333333333" style="21" customWidth="1"/>
    <col min="3563" max="3811" width="9.33333333333333" style="21"/>
    <col min="3812" max="3812" width="50" style="21" customWidth="1"/>
    <col min="3813" max="3813" width="6.33333333333333" style="21" customWidth="1"/>
    <col min="3814" max="3814" width="20" style="21" customWidth="1"/>
    <col min="3815" max="3815" width="56.3333333333333" style="21" customWidth="1"/>
    <col min="3816" max="3816" width="6.33333333333333" style="21" customWidth="1"/>
    <col min="3817" max="3817" width="20" style="21" customWidth="1"/>
    <col min="3818" max="3818" width="11.3333333333333" style="21" customWidth="1"/>
    <col min="3819" max="4067" width="9.33333333333333" style="21"/>
    <col min="4068" max="4068" width="50" style="21" customWidth="1"/>
    <col min="4069" max="4069" width="6.33333333333333" style="21" customWidth="1"/>
    <col min="4070" max="4070" width="20" style="21" customWidth="1"/>
    <col min="4071" max="4071" width="56.3333333333333" style="21" customWidth="1"/>
    <col min="4072" max="4072" width="6.33333333333333" style="21" customWidth="1"/>
    <col min="4073" max="4073" width="20" style="21" customWidth="1"/>
    <col min="4074" max="4074" width="11.3333333333333" style="21" customWidth="1"/>
    <col min="4075" max="4323" width="9.33333333333333" style="21"/>
    <col min="4324" max="4324" width="50" style="21" customWidth="1"/>
    <col min="4325" max="4325" width="6.33333333333333" style="21" customWidth="1"/>
    <col min="4326" max="4326" width="20" style="21" customWidth="1"/>
    <col min="4327" max="4327" width="56.3333333333333" style="21" customWidth="1"/>
    <col min="4328" max="4328" width="6.33333333333333" style="21" customWidth="1"/>
    <col min="4329" max="4329" width="20" style="21" customWidth="1"/>
    <col min="4330" max="4330" width="11.3333333333333" style="21" customWidth="1"/>
    <col min="4331" max="4579" width="9.33333333333333" style="21"/>
    <col min="4580" max="4580" width="50" style="21" customWidth="1"/>
    <col min="4581" max="4581" width="6.33333333333333" style="21" customWidth="1"/>
    <col min="4582" max="4582" width="20" style="21" customWidth="1"/>
    <col min="4583" max="4583" width="56.3333333333333" style="21" customWidth="1"/>
    <col min="4584" max="4584" width="6.33333333333333" style="21" customWidth="1"/>
    <col min="4585" max="4585" width="20" style="21" customWidth="1"/>
    <col min="4586" max="4586" width="11.3333333333333" style="21" customWidth="1"/>
    <col min="4587" max="4835" width="9.33333333333333" style="21"/>
    <col min="4836" max="4836" width="50" style="21" customWidth="1"/>
    <col min="4837" max="4837" width="6.33333333333333" style="21" customWidth="1"/>
    <col min="4838" max="4838" width="20" style="21" customWidth="1"/>
    <col min="4839" max="4839" width="56.3333333333333" style="21" customWidth="1"/>
    <col min="4840" max="4840" width="6.33333333333333" style="21" customWidth="1"/>
    <col min="4841" max="4841" width="20" style="21" customWidth="1"/>
    <col min="4842" max="4842" width="11.3333333333333" style="21" customWidth="1"/>
    <col min="4843" max="5091" width="9.33333333333333" style="21"/>
    <col min="5092" max="5092" width="50" style="21" customWidth="1"/>
    <col min="5093" max="5093" width="6.33333333333333" style="21" customWidth="1"/>
    <col min="5094" max="5094" width="20" style="21" customWidth="1"/>
    <col min="5095" max="5095" width="56.3333333333333" style="21" customWidth="1"/>
    <col min="5096" max="5096" width="6.33333333333333" style="21" customWidth="1"/>
    <col min="5097" max="5097" width="20" style="21" customWidth="1"/>
    <col min="5098" max="5098" width="11.3333333333333" style="21" customWidth="1"/>
    <col min="5099" max="5347" width="9.33333333333333" style="21"/>
    <col min="5348" max="5348" width="50" style="21" customWidth="1"/>
    <col min="5349" max="5349" width="6.33333333333333" style="21" customWidth="1"/>
    <col min="5350" max="5350" width="20" style="21" customWidth="1"/>
    <col min="5351" max="5351" width="56.3333333333333" style="21" customWidth="1"/>
    <col min="5352" max="5352" width="6.33333333333333" style="21" customWidth="1"/>
    <col min="5353" max="5353" width="20" style="21" customWidth="1"/>
    <col min="5354" max="5354" width="11.3333333333333" style="21" customWidth="1"/>
    <col min="5355" max="5603" width="9.33333333333333" style="21"/>
    <col min="5604" max="5604" width="50" style="21" customWidth="1"/>
    <col min="5605" max="5605" width="6.33333333333333" style="21" customWidth="1"/>
    <col min="5606" max="5606" width="20" style="21" customWidth="1"/>
    <col min="5607" max="5607" width="56.3333333333333" style="21" customWidth="1"/>
    <col min="5608" max="5608" width="6.33333333333333" style="21" customWidth="1"/>
    <col min="5609" max="5609" width="20" style="21" customWidth="1"/>
    <col min="5610" max="5610" width="11.3333333333333" style="21" customWidth="1"/>
    <col min="5611" max="5859" width="9.33333333333333" style="21"/>
    <col min="5860" max="5860" width="50" style="21" customWidth="1"/>
    <col min="5861" max="5861" width="6.33333333333333" style="21" customWidth="1"/>
    <col min="5862" max="5862" width="20" style="21" customWidth="1"/>
    <col min="5863" max="5863" width="56.3333333333333" style="21" customWidth="1"/>
    <col min="5864" max="5864" width="6.33333333333333" style="21" customWidth="1"/>
    <col min="5865" max="5865" width="20" style="21" customWidth="1"/>
    <col min="5866" max="5866" width="11.3333333333333" style="21" customWidth="1"/>
    <col min="5867" max="6115" width="9.33333333333333" style="21"/>
    <col min="6116" max="6116" width="50" style="21" customWidth="1"/>
    <col min="6117" max="6117" width="6.33333333333333" style="21" customWidth="1"/>
    <col min="6118" max="6118" width="20" style="21" customWidth="1"/>
    <col min="6119" max="6119" width="56.3333333333333" style="21" customWidth="1"/>
    <col min="6120" max="6120" width="6.33333333333333" style="21" customWidth="1"/>
    <col min="6121" max="6121" width="20" style="21" customWidth="1"/>
    <col min="6122" max="6122" width="11.3333333333333" style="21" customWidth="1"/>
    <col min="6123" max="6371" width="9.33333333333333" style="21"/>
    <col min="6372" max="6372" width="50" style="21" customWidth="1"/>
    <col min="6373" max="6373" width="6.33333333333333" style="21" customWidth="1"/>
    <col min="6374" max="6374" width="20" style="21" customWidth="1"/>
    <col min="6375" max="6375" width="56.3333333333333" style="21" customWidth="1"/>
    <col min="6376" max="6376" width="6.33333333333333" style="21" customWidth="1"/>
    <col min="6377" max="6377" width="20" style="21" customWidth="1"/>
    <col min="6378" max="6378" width="11.3333333333333" style="21" customWidth="1"/>
    <col min="6379" max="6627" width="9.33333333333333" style="21"/>
    <col min="6628" max="6628" width="50" style="21" customWidth="1"/>
    <col min="6629" max="6629" width="6.33333333333333" style="21" customWidth="1"/>
    <col min="6630" max="6630" width="20" style="21" customWidth="1"/>
    <col min="6631" max="6631" width="56.3333333333333" style="21" customWidth="1"/>
    <col min="6632" max="6632" width="6.33333333333333" style="21" customWidth="1"/>
    <col min="6633" max="6633" width="20" style="21" customWidth="1"/>
    <col min="6634" max="6634" width="11.3333333333333" style="21" customWidth="1"/>
    <col min="6635" max="6883" width="9.33333333333333" style="21"/>
    <col min="6884" max="6884" width="50" style="21" customWidth="1"/>
    <col min="6885" max="6885" width="6.33333333333333" style="21" customWidth="1"/>
    <col min="6886" max="6886" width="20" style="21" customWidth="1"/>
    <col min="6887" max="6887" width="56.3333333333333" style="21" customWidth="1"/>
    <col min="6888" max="6888" width="6.33333333333333" style="21" customWidth="1"/>
    <col min="6889" max="6889" width="20" style="21" customWidth="1"/>
    <col min="6890" max="6890" width="11.3333333333333" style="21" customWidth="1"/>
    <col min="6891" max="7139" width="9.33333333333333" style="21"/>
    <col min="7140" max="7140" width="50" style="21" customWidth="1"/>
    <col min="7141" max="7141" width="6.33333333333333" style="21" customWidth="1"/>
    <col min="7142" max="7142" width="20" style="21" customWidth="1"/>
    <col min="7143" max="7143" width="56.3333333333333" style="21" customWidth="1"/>
    <col min="7144" max="7144" width="6.33333333333333" style="21" customWidth="1"/>
    <col min="7145" max="7145" width="20" style="21" customWidth="1"/>
    <col min="7146" max="7146" width="11.3333333333333" style="21" customWidth="1"/>
    <col min="7147" max="7395" width="9.33333333333333" style="21"/>
    <col min="7396" max="7396" width="50" style="21" customWidth="1"/>
    <col min="7397" max="7397" width="6.33333333333333" style="21" customWidth="1"/>
    <col min="7398" max="7398" width="20" style="21" customWidth="1"/>
    <col min="7399" max="7399" width="56.3333333333333" style="21" customWidth="1"/>
    <col min="7400" max="7400" width="6.33333333333333" style="21" customWidth="1"/>
    <col min="7401" max="7401" width="20" style="21" customWidth="1"/>
    <col min="7402" max="7402" width="11.3333333333333" style="21" customWidth="1"/>
    <col min="7403" max="7651" width="9.33333333333333" style="21"/>
    <col min="7652" max="7652" width="50" style="21" customWidth="1"/>
    <col min="7653" max="7653" width="6.33333333333333" style="21" customWidth="1"/>
    <col min="7654" max="7654" width="20" style="21" customWidth="1"/>
    <col min="7655" max="7655" width="56.3333333333333" style="21" customWidth="1"/>
    <col min="7656" max="7656" width="6.33333333333333" style="21" customWidth="1"/>
    <col min="7657" max="7657" width="20" style="21" customWidth="1"/>
    <col min="7658" max="7658" width="11.3333333333333" style="21" customWidth="1"/>
    <col min="7659" max="7907" width="9.33333333333333" style="21"/>
    <col min="7908" max="7908" width="50" style="21" customWidth="1"/>
    <col min="7909" max="7909" width="6.33333333333333" style="21" customWidth="1"/>
    <col min="7910" max="7910" width="20" style="21" customWidth="1"/>
    <col min="7911" max="7911" width="56.3333333333333" style="21" customWidth="1"/>
    <col min="7912" max="7912" width="6.33333333333333" style="21" customWidth="1"/>
    <col min="7913" max="7913" width="20" style="21" customWidth="1"/>
    <col min="7914" max="7914" width="11.3333333333333" style="21" customWidth="1"/>
    <col min="7915" max="8163" width="9.33333333333333" style="21"/>
    <col min="8164" max="8164" width="50" style="21" customWidth="1"/>
    <col min="8165" max="8165" width="6.33333333333333" style="21" customWidth="1"/>
    <col min="8166" max="8166" width="20" style="21" customWidth="1"/>
    <col min="8167" max="8167" width="56.3333333333333" style="21" customWidth="1"/>
    <col min="8168" max="8168" width="6.33333333333333" style="21" customWidth="1"/>
    <col min="8169" max="8169" width="20" style="21" customWidth="1"/>
    <col min="8170" max="8170" width="11.3333333333333" style="21" customWidth="1"/>
    <col min="8171" max="8419" width="9.33333333333333" style="21"/>
    <col min="8420" max="8420" width="50" style="21" customWidth="1"/>
    <col min="8421" max="8421" width="6.33333333333333" style="21" customWidth="1"/>
    <col min="8422" max="8422" width="20" style="21" customWidth="1"/>
    <col min="8423" max="8423" width="56.3333333333333" style="21" customWidth="1"/>
    <col min="8424" max="8424" width="6.33333333333333" style="21" customWidth="1"/>
    <col min="8425" max="8425" width="20" style="21" customWidth="1"/>
    <col min="8426" max="8426" width="11.3333333333333" style="21" customWidth="1"/>
    <col min="8427" max="8675" width="9.33333333333333" style="21"/>
    <col min="8676" max="8676" width="50" style="21" customWidth="1"/>
    <col min="8677" max="8677" width="6.33333333333333" style="21" customWidth="1"/>
    <col min="8678" max="8678" width="20" style="21" customWidth="1"/>
    <col min="8679" max="8679" width="56.3333333333333" style="21" customWidth="1"/>
    <col min="8680" max="8680" width="6.33333333333333" style="21" customWidth="1"/>
    <col min="8681" max="8681" width="20" style="21" customWidth="1"/>
    <col min="8682" max="8682" width="11.3333333333333" style="21" customWidth="1"/>
    <col min="8683" max="8931" width="9.33333333333333" style="21"/>
    <col min="8932" max="8932" width="50" style="21" customWidth="1"/>
    <col min="8933" max="8933" width="6.33333333333333" style="21" customWidth="1"/>
    <col min="8934" max="8934" width="20" style="21" customWidth="1"/>
    <col min="8935" max="8935" width="56.3333333333333" style="21" customWidth="1"/>
    <col min="8936" max="8936" width="6.33333333333333" style="21" customWidth="1"/>
    <col min="8937" max="8937" width="20" style="21" customWidth="1"/>
    <col min="8938" max="8938" width="11.3333333333333" style="21" customWidth="1"/>
    <col min="8939" max="9187" width="9.33333333333333" style="21"/>
    <col min="9188" max="9188" width="50" style="21" customWidth="1"/>
    <col min="9189" max="9189" width="6.33333333333333" style="21" customWidth="1"/>
    <col min="9190" max="9190" width="20" style="21" customWidth="1"/>
    <col min="9191" max="9191" width="56.3333333333333" style="21" customWidth="1"/>
    <col min="9192" max="9192" width="6.33333333333333" style="21" customWidth="1"/>
    <col min="9193" max="9193" width="20" style="21" customWidth="1"/>
    <col min="9194" max="9194" width="11.3333333333333" style="21" customWidth="1"/>
    <col min="9195" max="9443" width="9.33333333333333" style="21"/>
    <col min="9444" max="9444" width="50" style="21" customWidth="1"/>
    <col min="9445" max="9445" width="6.33333333333333" style="21" customWidth="1"/>
    <col min="9446" max="9446" width="20" style="21" customWidth="1"/>
    <col min="9447" max="9447" width="56.3333333333333" style="21" customWidth="1"/>
    <col min="9448" max="9448" width="6.33333333333333" style="21" customWidth="1"/>
    <col min="9449" max="9449" width="20" style="21" customWidth="1"/>
    <col min="9450" max="9450" width="11.3333333333333" style="21" customWidth="1"/>
    <col min="9451" max="9699" width="9.33333333333333" style="21"/>
    <col min="9700" max="9700" width="50" style="21" customWidth="1"/>
    <col min="9701" max="9701" width="6.33333333333333" style="21" customWidth="1"/>
    <col min="9702" max="9702" width="20" style="21" customWidth="1"/>
    <col min="9703" max="9703" width="56.3333333333333" style="21" customWidth="1"/>
    <col min="9704" max="9704" width="6.33333333333333" style="21" customWidth="1"/>
    <col min="9705" max="9705" width="20" style="21" customWidth="1"/>
    <col min="9706" max="9706" width="11.3333333333333" style="21" customWidth="1"/>
    <col min="9707" max="9955" width="9.33333333333333" style="21"/>
    <col min="9956" max="9956" width="50" style="21" customWidth="1"/>
    <col min="9957" max="9957" width="6.33333333333333" style="21" customWidth="1"/>
    <col min="9958" max="9958" width="20" style="21" customWidth="1"/>
    <col min="9959" max="9959" width="56.3333333333333" style="21" customWidth="1"/>
    <col min="9960" max="9960" width="6.33333333333333" style="21" customWidth="1"/>
    <col min="9961" max="9961" width="20" style="21" customWidth="1"/>
    <col min="9962" max="9962" width="11.3333333333333" style="21" customWidth="1"/>
    <col min="9963" max="10211" width="9.33333333333333" style="21"/>
    <col min="10212" max="10212" width="50" style="21" customWidth="1"/>
    <col min="10213" max="10213" width="6.33333333333333" style="21" customWidth="1"/>
    <col min="10214" max="10214" width="20" style="21" customWidth="1"/>
    <col min="10215" max="10215" width="56.3333333333333" style="21" customWidth="1"/>
    <col min="10216" max="10216" width="6.33333333333333" style="21" customWidth="1"/>
    <col min="10217" max="10217" width="20" style="21" customWidth="1"/>
    <col min="10218" max="10218" width="11.3333333333333" style="21" customWidth="1"/>
    <col min="10219" max="10467" width="9.33333333333333" style="21"/>
    <col min="10468" max="10468" width="50" style="21" customWidth="1"/>
    <col min="10469" max="10469" width="6.33333333333333" style="21" customWidth="1"/>
    <col min="10470" max="10470" width="20" style="21" customWidth="1"/>
    <col min="10471" max="10471" width="56.3333333333333" style="21" customWidth="1"/>
    <col min="10472" max="10472" width="6.33333333333333" style="21" customWidth="1"/>
    <col min="10473" max="10473" width="20" style="21" customWidth="1"/>
    <col min="10474" max="10474" width="11.3333333333333" style="21" customWidth="1"/>
    <col min="10475" max="10723" width="9.33333333333333" style="21"/>
    <col min="10724" max="10724" width="50" style="21" customWidth="1"/>
    <col min="10725" max="10725" width="6.33333333333333" style="21" customWidth="1"/>
    <col min="10726" max="10726" width="20" style="21" customWidth="1"/>
    <col min="10727" max="10727" width="56.3333333333333" style="21" customWidth="1"/>
    <col min="10728" max="10728" width="6.33333333333333" style="21" customWidth="1"/>
    <col min="10729" max="10729" width="20" style="21" customWidth="1"/>
    <col min="10730" max="10730" width="11.3333333333333" style="21" customWidth="1"/>
    <col min="10731" max="10979" width="9.33333333333333" style="21"/>
    <col min="10980" max="10980" width="50" style="21" customWidth="1"/>
    <col min="10981" max="10981" width="6.33333333333333" style="21" customWidth="1"/>
    <col min="10982" max="10982" width="20" style="21" customWidth="1"/>
    <col min="10983" max="10983" width="56.3333333333333" style="21" customWidth="1"/>
    <col min="10984" max="10984" width="6.33333333333333" style="21" customWidth="1"/>
    <col min="10985" max="10985" width="20" style="21" customWidth="1"/>
    <col min="10986" max="10986" width="11.3333333333333" style="21" customWidth="1"/>
    <col min="10987" max="11235" width="9.33333333333333" style="21"/>
    <col min="11236" max="11236" width="50" style="21" customWidth="1"/>
    <col min="11237" max="11237" width="6.33333333333333" style="21" customWidth="1"/>
    <col min="11238" max="11238" width="20" style="21" customWidth="1"/>
    <col min="11239" max="11239" width="56.3333333333333" style="21" customWidth="1"/>
    <col min="11240" max="11240" width="6.33333333333333" style="21" customWidth="1"/>
    <col min="11241" max="11241" width="20" style="21" customWidth="1"/>
    <col min="11242" max="11242" width="11.3333333333333" style="21" customWidth="1"/>
    <col min="11243" max="11491" width="9.33333333333333" style="21"/>
    <col min="11492" max="11492" width="50" style="21" customWidth="1"/>
    <col min="11493" max="11493" width="6.33333333333333" style="21" customWidth="1"/>
    <col min="11494" max="11494" width="20" style="21" customWidth="1"/>
    <col min="11495" max="11495" width="56.3333333333333" style="21" customWidth="1"/>
    <col min="11496" max="11496" width="6.33333333333333" style="21" customWidth="1"/>
    <col min="11497" max="11497" width="20" style="21" customWidth="1"/>
    <col min="11498" max="11498" width="11.3333333333333" style="21" customWidth="1"/>
    <col min="11499" max="11747" width="9.33333333333333" style="21"/>
    <col min="11748" max="11748" width="50" style="21" customWidth="1"/>
    <col min="11749" max="11749" width="6.33333333333333" style="21" customWidth="1"/>
    <col min="11750" max="11750" width="20" style="21" customWidth="1"/>
    <col min="11751" max="11751" width="56.3333333333333" style="21" customWidth="1"/>
    <col min="11752" max="11752" width="6.33333333333333" style="21" customWidth="1"/>
    <col min="11753" max="11753" width="20" style="21" customWidth="1"/>
    <col min="11754" max="11754" width="11.3333333333333" style="21" customWidth="1"/>
    <col min="11755" max="12003" width="9.33333333333333" style="21"/>
    <col min="12004" max="12004" width="50" style="21" customWidth="1"/>
    <col min="12005" max="12005" width="6.33333333333333" style="21" customWidth="1"/>
    <col min="12006" max="12006" width="20" style="21" customWidth="1"/>
    <col min="12007" max="12007" width="56.3333333333333" style="21" customWidth="1"/>
    <col min="12008" max="12008" width="6.33333333333333" style="21" customWidth="1"/>
    <col min="12009" max="12009" width="20" style="21" customWidth="1"/>
    <col min="12010" max="12010" width="11.3333333333333" style="21" customWidth="1"/>
    <col min="12011" max="12259" width="9.33333333333333" style="21"/>
    <col min="12260" max="12260" width="50" style="21" customWidth="1"/>
    <col min="12261" max="12261" width="6.33333333333333" style="21" customWidth="1"/>
    <col min="12262" max="12262" width="20" style="21" customWidth="1"/>
    <col min="12263" max="12263" width="56.3333333333333" style="21" customWidth="1"/>
    <col min="12264" max="12264" width="6.33333333333333" style="21" customWidth="1"/>
    <col min="12265" max="12265" width="20" style="21" customWidth="1"/>
    <col min="12266" max="12266" width="11.3333333333333" style="21" customWidth="1"/>
    <col min="12267" max="12515" width="9.33333333333333" style="21"/>
    <col min="12516" max="12516" width="50" style="21" customWidth="1"/>
    <col min="12517" max="12517" width="6.33333333333333" style="21" customWidth="1"/>
    <col min="12518" max="12518" width="20" style="21" customWidth="1"/>
    <col min="12519" max="12519" width="56.3333333333333" style="21" customWidth="1"/>
    <col min="12520" max="12520" width="6.33333333333333" style="21" customWidth="1"/>
    <col min="12521" max="12521" width="20" style="21" customWidth="1"/>
    <col min="12522" max="12522" width="11.3333333333333" style="21" customWidth="1"/>
    <col min="12523" max="12771" width="9.33333333333333" style="21"/>
    <col min="12772" max="12772" width="50" style="21" customWidth="1"/>
    <col min="12773" max="12773" width="6.33333333333333" style="21" customWidth="1"/>
    <col min="12774" max="12774" width="20" style="21" customWidth="1"/>
    <col min="12775" max="12775" width="56.3333333333333" style="21" customWidth="1"/>
    <col min="12776" max="12776" width="6.33333333333333" style="21" customWidth="1"/>
    <col min="12777" max="12777" width="20" style="21" customWidth="1"/>
    <col min="12778" max="12778" width="11.3333333333333" style="21" customWidth="1"/>
    <col min="12779" max="13027" width="9.33333333333333" style="21"/>
    <col min="13028" max="13028" width="50" style="21" customWidth="1"/>
    <col min="13029" max="13029" width="6.33333333333333" style="21" customWidth="1"/>
    <col min="13030" max="13030" width="20" style="21" customWidth="1"/>
    <col min="13031" max="13031" width="56.3333333333333" style="21" customWidth="1"/>
    <col min="13032" max="13032" width="6.33333333333333" style="21" customWidth="1"/>
    <col min="13033" max="13033" width="20" style="21" customWidth="1"/>
    <col min="13034" max="13034" width="11.3333333333333" style="21" customWidth="1"/>
    <col min="13035" max="13283" width="9.33333333333333" style="21"/>
    <col min="13284" max="13284" width="50" style="21" customWidth="1"/>
    <col min="13285" max="13285" width="6.33333333333333" style="21" customWidth="1"/>
    <col min="13286" max="13286" width="20" style="21" customWidth="1"/>
    <col min="13287" max="13287" width="56.3333333333333" style="21" customWidth="1"/>
    <col min="13288" max="13288" width="6.33333333333333" style="21" customWidth="1"/>
    <col min="13289" max="13289" width="20" style="21" customWidth="1"/>
    <col min="13290" max="13290" width="11.3333333333333" style="21" customWidth="1"/>
    <col min="13291" max="13539" width="9.33333333333333" style="21"/>
    <col min="13540" max="13540" width="50" style="21" customWidth="1"/>
    <col min="13541" max="13541" width="6.33333333333333" style="21" customWidth="1"/>
    <col min="13542" max="13542" width="20" style="21" customWidth="1"/>
    <col min="13543" max="13543" width="56.3333333333333" style="21" customWidth="1"/>
    <col min="13544" max="13544" width="6.33333333333333" style="21" customWidth="1"/>
    <col min="13545" max="13545" width="20" style="21" customWidth="1"/>
    <col min="13546" max="13546" width="11.3333333333333" style="21" customWidth="1"/>
    <col min="13547" max="13795" width="9.33333333333333" style="21"/>
    <col min="13796" max="13796" width="50" style="21" customWidth="1"/>
    <col min="13797" max="13797" width="6.33333333333333" style="21" customWidth="1"/>
    <col min="13798" max="13798" width="20" style="21" customWidth="1"/>
    <col min="13799" max="13799" width="56.3333333333333" style="21" customWidth="1"/>
    <col min="13800" max="13800" width="6.33333333333333" style="21" customWidth="1"/>
    <col min="13801" max="13801" width="20" style="21" customWidth="1"/>
    <col min="13802" max="13802" width="11.3333333333333" style="21" customWidth="1"/>
    <col min="13803" max="14051" width="9.33333333333333" style="21"/>
    <col min="14052" max="14052" width="50" style="21" customWidth="1"/>
    <col min="14053" max="14053" width="6.33333333333333" style="21" customWidth="1"/>
    <col min="14054" max="14054" width="20" style="21" customWidth="1"/>
    <col min="14055" max="14055" width="56.3333333333333" style="21" customWidth="1"/>
    <col min="14056" max="14056" width="6.33333333333333" style="21" customWidth="1"/>
    <col min="14057" max="14057" width="20" style="21" customWidth="1"/>
    <col min="14058" max="14058" width="11.3333333333333" style="21" customWidth="1"/>
    <col min="14059" max="14307" width="9.33333333333333" style="21"/>
    <col min="14308" max="14308" width="50" style="21" customWidth="1"/>
    <col min="14309" max="14309" width="6.33333333333333" style="21" customWidth="1"/>
    <col min="14310" max="14310" width="20" style="21" customWidth="1"/>
    <col min="14311" max="14311" width="56.3333333333333" style="21" customWidth="1"/>
    <col min="14312" max="14312" width="6.33333333333333" style="21" customWidth="1"/>
    <col min="14313" max="14313" width="20" style="21" customWidth="1"/>
    <col min="14314" max="14314" width="11.3333333333333" style="21" customWidth="1"/>
    <col min="14315" max="14563" width="9.33333333333333" style="21"/>
    <col min="14564" max="14564" width="50" style="21" customWidth="1"/>
    <col min="14565" max="14565" width="6.33333333333333" style="21" customWidth="1"/>
    <col min="14566" max="14566" width="20" style="21" customWidth="1"/>
    <col min="14567" max="14567" width="56.3333333333333" style="21" customWidth="1"/>
    <col min="14568" max="14568" width="6.33333333333333" style="21" customWidth="1"/>
    <col min="14569" max="14569" width="20" style="21" customWidth="1"/>
    <col min="14570" max="14570" width="11.3333333333333" style="21" customWidth="1"/>
    <col min="14571" max="14819" width="9.33333333333333" style="21"/>
    <col min="14820" max="14820" width="50" style="21" customWidth="1"/>
    <col min="14821" max="14821" width="6.33333333333333" style="21" customWidth="1"/>
    <col min="14822" max="14822" width="20" style="21" customWidth="1"/>
    <col min="14823" max="14823" width="56.3333333333333" style="21" customWidth="1"/>
    <col min="14824" max="14824" width="6.33333333333333" style="21" customWidth="1"/>
    <col min="14825" max="14825" width="20" style="21" customWidth="1"/>
    <col min="14826" max="14826" width="11.3333333333333" style="21" customWidth="1"/>
    <col min="14827" max="15075" width="9.33333333333333" style="21"/>
    <col min="15076" max="15076" width="50" style="21" customWidth="1"/>
    <col min="15077" max="15077" width="6.33333333333333" style="21" customWidth="1"/>
    <col min="15078" max="15078" width="20" style="21" customWidth="1"/>
    <col min="15079" max="15079" width="56.3333333333333" style="21" customWidth="1"/>
    <col min="15080" max="15080" width="6.33333333333333" style="21" customWidth="1"/>
    <col min="15081" max="15081" width="20" style="21" customWidth="1"/>
    <col min="15082" max="15082" width="11.3333333333333" style="21" customWidth="1"/>
    <col min="15083" max="15331" width="9.33333333333333" style="21"/>
    <col min="15332" max="15332" width="50" style="21" customWidth="1"/>
    <col min="15333" max="15333" width="6.33333333333333" style="21" customWidth="1"/>
    <col min="15334" max="15334" width="20" style="21" customWidth="1"/>
    <col min="15335" max="15335" width="56.3333333333333" style="21" customWidth="1"/>
    <col min="15336" max="15336" width="6.33333333333333" style="21" customWidth="1"/>
    <col min="15337" max="15337" width="20" style="21" customWidth="1"/>
    <col min="15338" max="15338" width="11.3333333333333" style="21" customWidth="1"/>
    <col min="15339" max="15587" width="9.33333333333333" style="21"/>
    <col min="15588" max="15588" width="50" style="21" customWidth="1"/>
    <col min="15589" max="15589" width="6.33333333333333" style="21" customWidth="1"/>
    <col min="15590" max="15590" width="20" style="21" customWidth="1"/>
    <col min="15591" max="15591" width="56.3333333333333" style="21" customWidth="1"/>
    <col min="15592" max="15592" width="6.33333333333333" style="21" customWidth="1"/>
    <col min="15593" max="15593" width="20" style="21" customWidth="1"/>
    <col min="15594" max="15594" width="11.3333333333333" style="21" customWidth="1"/>
    <col min="15595" max="15843" width="9.33333333333333" style="21"/>
    <col min="15844" max="15844" width="50" style="21" customWidth="1"/>
    <col min="15845" max="15845" width="6.33333333333333" style="21" customWidth="1"/>
    <col min="15846" max="15846" width="20" style="21" customWidth="1"/>
    <col min="15847" max="15847" width="56.3333333333333" style="21" customWidth="1"/>
    <col min="15848" max="15848" width="6.33333333333333" style="21" customWidth="1"/>
    <col min="15849" max="15849" width="20" style="21" customWidth="1"/>
    <col min="15850" max="15850" width="11.3333333333333" style="21" customWidth="1"/>
    <col min="15851" max="16099" width="9.33333333333333" style="21"/>
    <col min="16100" max="16100" width="50" style="21" customWidth="1"/>
    <col min="16101" max="16101" width="6.33333333333333" style="21" customWidth="1"/>
    <col min="16102" max="16102" width="20" style="21" customWidth="1"/>
    <col min="16103" max="16103" width="56.3333333333333" style="21" customWidth="1"/>
    <col min="16104" max="16104" width="6.33333333333333" style="21" customWidth="1"/>
    <col min="16105" max="16105" width="20" style="21" customWidth="1"/>
    <col min="16106" max="16106" width="11.3333333333333" style="21" customWidth="1"/>
    <col min="16107" max="16377" width="9.33333333333333" style="21"/>
    <col min="16378" max="16384" width="9" style="21"/>
  </cols>
  <sheetData>
    <row r="1" ht="21.75" customHeight="1" spans="1:5">
      <c r="A1" s="152" t="s">
        <v>306</v>
      </c>
      <c r="B1" s="1"/>
      <c r="C1" s="1"/>
      <c r="D1" s="1"/>
      <c r="E1" s="1"/>
    </row>
    <row r="2" ht="15" customHeight="1" spans="1:5">
      <c r="A2" s="22"/>
      <c r="B2" s="23"/>
      <c r="C2" s="23"/>
      <c r="D2" s="23"/>
      <c r="E2" s="5" t="s">
        <v>307</v>
      </c>
    </row>
    <row r="3" ht="13.5" spans="1:5">
      <c r="A3" s="24" t="s">
        <v>3</v>
      </c>
      <c r="B3" s="23"/>
      <c r="C3" s="25"/>
      <c r="D3" s="23"/>
      <c r="E3" s="5" t="s">
        <v>4</v>
      </c>
    </row>
    <row r="4" ht="17.25" customHeight="1" spans="1:5">
      <c r="A4" s="26" t="s">
        <v>308</v>
      </c>
      <c r="B4" s="26" t="s">
        <v>309</v>
      </c>
      <c r="C4" s="26" t="s">
        <v>8</v>
      </c>
      <c r="D4" s="26" t="s">
        <v>308</v>
      </c>
      <c r="E4" s="26" t="s">
        <v>8</v>
      </c>
    </row>
    <row r="5" ht="17.25" customHeight="1" spans="1:5">
      <c r="A5" s="27" t="s">
        <v>310</v>
      </c>
      <c r="B5" s="28" t="s">
        <v>311</v>
      </c>
      <c r="C5" s="28" t="s">
        <v>311</v>
      </c>
      <c r="D5" s="27" t="s">
        <v>312</v>
      </c>
      <c r="E5" s="29">
        <f>E6+E7</f>
        <v>711.97</v>
      </c>
    </row>
    <row r="6" ht="17.25" customHeight="1" spans="1:5">
      <c r="A6" s="27" t="s">
        <v>313</v>
      </c>
      <c r="B6" s="29">
        <v>161.9</v>
      </c>
      <c r="C6" s="29">
        <v>141.51</v>
      </c>
      <c r="D6" s="30" t="s">
        <v>314</v>
      </c>
      <c r="E6" s="29">
        <v>180.77</v>
      </c>
    </row>
    <row r="7" ht="17.25" customHeight="1" spans="1:5">
      <c r="A7" s="30" t="s">
        <v>315</v>
      </c>
      <c r="B7" s="29">
        <v>2</v>
      </c>
      <c r="C7" s="29"/>
      <c r="D7" s="30" t="s">
        <v>316</v>
      </c>
      <c r="E7" s="31">
        <v>531.2</v>
      </c>
    </row>
    <row r="8" ht="17.25" customHeight="1" spans="1:5">
      <c r="A8" s="30" t="s">
        <v>317</v>
      </c>
      <c r="B8" s="29">
        <v>156.9</v>
      </c>
      <c r="C8" s="29">
        <v>140.76</v>
      </c>
      <c r="D8" s="27" t="s">
        <v>318</v>
      </c>
      <c r="E8" s="28" t="s">
        <v>319</v>
      </c>
    </row>
    <row r="9" ht="17.25" customHeight="1" spans="1:5">
      <c r="A9" s="30" t="s">
        <v>320</v>
      </c>
      <c r="B9" s="31">
        <v>30</v>
      </c>
      <c r="C9" s="31">
        <v>25.32</v>
      </c>
      <c r="D9" s="30" t="s">
        <v>321</v>
      </c>
      <c r="E9" s="28">
        <f>E12+E13+E14+E15</f>
        <v>209</v>
      </c>
    </row>
    <row r="10" ht="17.25" customHeight="1" spans="1:5">
      <c r="A10" s="30" t="s">
        <v>322</v>
      </c>
      <c r="B10" s="29">
        <v>126.9</v>
      </c>
      <c r="C10" s="29">
        <v>115.44</v>
      </c>
      <c r="D10" s="30" t="s">
        <v>323</v>
      </c>
      <c r="E10" s="32"/>
    </row>
    <row r="11" ht="17.25" customHeight="1" spans="1:5">
      <c r="A11" s="30" t="s">
        <v>324</v>
      </c>
      <c r="B11" s="29">
        <v>3</v>
      </c>
      <c r="C11" s="29">
        <v>0.75</v>
      </c>
      <c r="D11" s="30" t="s">
        <v>325</v>
      </c>
      <c r="E11" s="31"/>
    </row>
    <row r="12" ht="17.25" customHeight="1" spans="1:5">
      <c r="A12" s="30" t="s">
        <v>326</v>
      </c>
      <c r="B12" s="29">
        <v>3</v>
      </c>
      <c r="C12" s="29">
        <v>0.75</v>
      </c>
      <c r="D12" s="30" t="s">
        <v>327</v>
      </c>
      <c r="E12" s="32">
        <v>9</v>
      </c>
    </row>
    <row r="13" ht="17.25" customHeight="1" spans="1:5">
      <c r="A13" s="30" t="s">
        <v>328</v>
      </c>
      <c r="B13" s="31"/>
      <c r="C13" s="31"/>
      <c r="D13" s="30" t="s">
        <v>329</v>
      </c>
      <c r="E13" s="31">
        <v>33</v>
      </c>
    </row>
    <row r="14" ht="17.25" customHeight="1" spans="1:5">
      <c r="A14" s="30" t="s">
        <v>330</v>
      </c>
      <c r="B14" s="31" t="s">
        <v>52</v>
      </c>
      <c r="C14" s="31"/>
      <c r="D14" s="30" t="s">
        <v>331</v>
      </c>
      <c r="E14" s="31">
        <v>0</v>
      </c>
    </row>
    <row r="15" ht="17.25" customHeight="1" spans="1:5">
      <c r="A15" s="27" t="s">
        <v>332</v>
      </c>
      <c r="B15" s="28" t="s">
        <v>311</v>
      </c>
      <c r="C15" s="28"/>
      <c r="D15" s="30" t="s">
        <v>333</v>
      </c>
      <c r="E15" s="31">
        <v>167</v>
      </c>
    </row>
    <row r="16" ht="17.25" customHeight="1" spans="1:5">
      <c r="A16" s="30" t="s">
        <v>334</v>
      </c>
      <c r="B16" s="28" t="s">
        <v>311</v>
      </c>
      <c r="C16" s="32"/>
      <c r="D16" s="30" t="s">
        <v>335</v>
      </c>
      <c r="E16" s="31" t="s">
        <v>52</v>
      </c>
    </row>
    <row r="17" ht="17.25" customHeight="1" spans="1:5">
      <c r="A17" s="30" t="s">
        <v>336</v>
      </c>
      <c r="B17" s="28" t="s">
        <v>311</v>
      </c>
      <c r="C17" s="32"/>
      <c r="D17" s="30" t="s">
        <v>337</v>
      </c>
      <c r="E17" s="31" t="s">
        <v>52</v>
      </c>
    </row>
    <row r="18" ht="17.25" customHeight="1" spans="1:5">
      <c r="A18" s="30" t="s">
        <v>338</v>
      </c>
      <c r="B18" s="28" t="s">
        <v>311</v>
      </c>
      <c r="C18" s="33">
        <v>2</v>
      </c>
      <c r="D18" s="30" t="s">
        <v>339</v>
      </c>
      <c r="E18" s="30" t="s">
        <v>319</v>
      </c>
    </row>
    <row r="19" ht="17.25" customHeight="1" spans="1:5">
      <c r="A19" s="30" t="s">
        <v>340</v>
      </c>
      <c r="B19" s="28" t="s">
        <v>311</v>
      </c>
      <c r="C19" s="33">
        <v>73</v>
      </c>
      <c r="D19" s="30" t="s">
        <v>341</v>
      </c>
      <c r="E19" s="28">
        <v>4</v>
      </c>
    </row>
    <row r="20" ht="17.25" customHeight="1" spans="1:5">
      <c r="A20" s="30" t="s">
        <v>342</v>
      </c>
      <c r="B20" s="28" t="s">
        <v>311</v>
      </c>
      <c r="C20" s="33">
        <v>18</v>
      </c>
      <c r="D20" s="27" t="s">
        <v>343</v>
      </c>
      <c r="E20" s="34" t="s">
        <v>311</v>
      </c>
    </row>
    <row r="21" ht="17.25" customHeight="1" spans="1:5">
      <c r="A21" s="30" t="s">
        <v>344</v>
      </c>
      <c r="B21" s="28" t="s">
        <v>311</v>
      </c>
      <c r="C21" s="33"/>
      <c r="D21" s="30" t="s">
        <v>345</v>
      </c>
      <c r="E21" s="30">
        <v>1179.49</v>
      </c>
    </row>
    <row r="22" ht="17.25" customHeight="1" spans="1:5">
      <c r="A22" s="30" t="s">
        <v>346</v>
      </c>
      <c r="B22" s="28" t="s">
        <v>311</v>
      </c>
      <c r="C22" s="33">
        <v>213</v>
      </c>
      <c r="D22" s="30" t="s">
        <v>347</v>
      </c>
      <c r="E22" s="30">
        <v>966.19</v>
      </c>
    </row>
    <row r="23" ht="17.25" customHeight="1" spans="1:5">
      <c r="A23" s="30" t="s">
        <v>348</v>
      </c>
      <c r="B23" s="28" t="s">
        <v>311</v>
      </c>
      <c r="C23" s="31"/>
      <c r="D23" s="30" t="s">
        <v>349</v>
      </c>
      <c r="E23" s="30" t="s">
        <v>52</v>
      </c>
    </row>
    <row r="24" ht="17.25" customHeight="1" spans="1:5">
      <c r="A24" s="30" t="s">
        <v>350</v>
      </c>
      <c r="B24" s="28" t="s">
        <v>311</v>
      </c>
      <c r="C24" s="31"/>
      <c r="D24" s="30" t="s">
        <v>351</v>
      </c>
      <c r="E24" s="30">
        <v>213.3</v>
      </c>
    </row>
    <row r="25" ht="17.25" customHeight="1" spans="1:5">
      <c r="A25" s="30" t="s">
        <v>352</v>
      </c>
      <c r="B25" s="28" t="s">
        <v>311</v>
      </c>
      <c r="C25" s="31"/>
      <c r="D25" s="30" t="s">
        <v>353</v>
      </c>
      <c r="E25" s="30">
        <v>1094.77</v>
      </c>
    </row>
    <row r="26" ht="17.25" customHeight="1" spans="1:5">
      <c r="A26" s="27" t="s">
        <v>354</v>
      </c>
      <c r="B26" s="28"/>
      <c r="C26" s="31">
        <v>1.71</v>
      </c>
      <c r="D26" s="30" t="s">
        <v>355</v>
      </c>
      <c r="E26" s="30">
        <v>642.63</v>
      </c>
    </row>
    <row r="27" ht="17.25" customHeight="1" spans="1:5">
      <c r="A27" s="27" t="s">
        <v>356</v>
      </c>
      <c r="B27" s="28"/>
      <c r="C27" s="31">
        <v>14.04</v>
      </c>
      <c r="D27" s="30"/>
      <c r="E27" s="30"/>
    </row>
    <row r="28" ht="17.25" customHeight="1" spans="1:5">
      <c r="A28" s="35" t="s">
        <v>357</v>
      </c>
      <c r="B28" s="35"/>
      <c r="C28" s="35"/>
      <c r="D28" s="35"/>
      <c r="E28" s="35"/>
    </row>
    <row r="29" ht="17.25" customHeight="1" spans="1:5">
      <c r="A29" s="36" t="s">
        <v>191</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M13" sqref="M13"/>
    </sheetView>
  </sheetViews>
  <sheetFormatPr defaultColWidth="9" defaultRowHeight="11.25" outlineLevelCol="7"/>
  <cols>
    <col min="4" max="7" width="21.5" customWidth="1"/>
  </cols>
  <sheetData>
    <row r="1" ht="25.5" spans="1:8">
      <c r="A1" s="152" t="s">
        <v>358</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359</v>
      </c>
    </row>
    <row r="5" ht="14.25" spans="1:7">
      <c r="A5" s="6" t="s">
        <v>3</v>
      </c>
      <c r="B5" s="7"/>
      <c r="C5" s="7"/>
      <c r="D5" s="8"/>
      <c r="E5" s="7"/>
      <c r="F5" s="7"/>
      <c r="G5" s="9" t="s">
        <v>4</v>
      </c>
    </row>
    <row r="6" ht="31.5" customHeight="1" spans="1:7">
      <c r="A6" s="10" t="s">
        <v>7</v>
      </c>
      <c r="B6" s="11" t="s">
        <v>7</v>
      </c>
      <c r="C6" s="11" t="s">
        <v>7</v>
      </c>
      <c r="D6" s="11" t="s">
        <v>7</v>
      </c>
      <c r="E6" s="12" t="s">
        <v>299</v>
      </c>
      <c r="F6" s="12" t="s">
        <v>299</v>
      </c>
      <c r="G6" s="12" t="s">
        <v>299</v>
      </c>
    </row>
    <row r="7" spans="1:7">
      <c r="A7" s="13" t="s">
        <v>59</v>
      </c>
      <c r="B7" s="12" t="s">
        <v>59</v>
      </c>
      <c r="C7" s="12" t="s">
        <v>59</v>
      </c>
      <c r="D7" s="12" t="s">
        <v>213</v>
      </c>
      <c r="E7" s="12" t="s">
        <v>63</v>
      </c>
      <c r="F7" s="12" t="s">
        <v>183</v>
      </c>
      <c r="G7" s="12" t="s">
        <v>184</v>
      </c>
    </row>
    <row r="8" spans="1:7">
      <c r="A8" s="13" t="s">
        <v>59</v>
      </c>
      <c r="B8" s="12" t="s">
        <v>59</v>
      </c>
      <c r="C8" s="12" t="s">
        <v>59</v>
      </c>
      <c r="D8" s="12" t="s">
        <v>213</v>
      </c>
      <c r="E8" s="12" t="s">
        <v>63</v>
      </c>
      <c r="F8" s="12" t="s">
        <v>183</v>
      </c>
      <c r="G8" s="12" t="s">
        <v>184</v>
      </c>
    </row>
    <row r="9" spans="1:7">
      <c r="A9" s="13" t="s">
        <v>59</v>
      </c>
      <c r="B9" s="12" t="s">
        <v>59</v>
      </c>
      <c r="C9" s="12" t="s">
        <v>59</v>
      </c>
      <c r="D9" s="12" t="s">
        <v>213</v>
      </c>
      <c r="E9" s="12" t="s">
        <v>63</v>
      </c>
      <c r="F9" s="12" t="s">
        <v>183</v>
      </c>
      <c r="G9" s="12" t="s">
        <v>184</v>
      </c>
    </row>
    <row r="10" ht="39.75" customHeight="1" spans="1:7">
      <c r="A10" s="14" t="s">
        <v>63</v>
      </c>
      <c r="B10" s="15" t="s">
        <v>63</v>
      </c>
      <c r="C10" s="15" t="s">
        <v>63</v>
      </c>
      <c r="D10" s="15" t="s">
        <v>63</v>
      </c>
      <c r="E10" s="16"/>
      <c r="F10" s="16"/>
      <c r="G10" s="16"/>
    </row>
    <row r="11" ht="39.75" customHeight="1" spans="1:7">
      <c r="A11" s="17"/>
      <c r="B11" s="18"/>
      <c r="C11" s="18"/>
      <c r="D11" s="18"/>
      <c r="E11" s="16"/>
      <c r="F11" s="16"/>
      <c r="G11" s="16"/>
    </row>
    <row r="12" ht="12" spans="1:7">
      <c r="A12" s="19" t="s">
        <v>360</v>
      </c>
      <c r="B12" s="20" t="s">
        <v>361</v>
      </c>
      <c r="C12" s="20" t="s">
        <v>361</v>
      </c>
      <c r="D12" s="20" t="s">
        <v>361</v>
      </c>
      <c r="E12" s="20" t="s">
        <v>361</v>
      </c>
      <c r="F12" s="20" t="s">
        <v>361</v>
      </c>
      <c r="G12" s="20" t="s">
        <v>361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2021-11-22T06:51:00Z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152F176E0726426AAB1C39F1DD8B0983</vt:lpwstr>
  </property>
</Properties>
</file>